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16275" windowHeight="7875"/>
  </bookViews>
  <sheets>
    <sheet name="H-T összesítő" sheetId="2" r:id="rId1"/>
    <sheet name="H egységár" sheetId="5" r:id="rId2"/>
    <sheet name="T egységár" sheetId="3" r:id="rId3"/>
    <sheet name="H gyakoriság" sheetId="6" r:id="rId4"/>
    <sheet name="T gyakoriság" sheetId="4" r:id="rId5"/>
  </sheets>
  <definedNames>
    <definedName name="_xlnm._FilterDatabase" localSheetId="1" hidden="1">'H egységár'!$A$2:$E$1631</definedName>
    <definedName name="_xlnm._FilterDatabase" localSheetId="3" hidden="1">'H gyakoriság'!$A$2:$E$1630</definedName>
    <definedName name="_xlnm._FilterDatabase" localSheetId="2" hidden="1">'T egységár'!$A$2:$E$863</definedName>
    <definedName name="_xlnm._FilterDatabase" localSheetId="4" hidden="1">'T gyakoriság'!$A$2:$E$881</definedName>
  </definedNames>
  <calcPr calcId="145621"/>
</workbook>
</file>

<file path=xl/calcChain.xml><?xml version="1.0" encoding="utf-8"?>
<calcChain xmlns="http://schemas.openxmlformats.org/spreadsheetml/2006/main">
  <c r="I34" i="2" l="1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2" i="2"/>
  <c r="F22" i="2"/>
  <c r="I21" i="2"/>
  <c r="F21" i="2"/>
  <c r="I20" i="2"/>
  <c r="F20" i="2"/>
  <c r="I19" i="2"/>
  <c r="F19" i="2"/>
  <c r="I4" i="2"/>
  <c r="F4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F5" i="2"/>
  <c r="H11" i="2" l="1"/>
  <c r="J11" i="2"/>
  <c r="N11" i="2" s="1"/>
  <c r="H12" i="2"/>
  <c r="K12" i="2"/>
  <c r="H13" i="2"/>
  <c r="J13" i="2"/>
  <c r="N13" i="2" s="1"/>
  <c r="H14" i="2"/>
  <c r="J14" i="2"/>
  <c r="N14" i="2" s="1"/>
  <c r="H15" i="2"/>
  <c r="J15" i="2"/>
  <c r="N15" i="2" s="1"/>
  <c r="H16" i="2"/>
  <c r="J16" i="2"/>
  <c r="N16" i="2" s="1"/>
  <c r="H17" i="2"/>
  <c r="J17" i="2"/>
  <c r="N17" i="2" s="1"/>
  <c r="H18" i="2"/>
  <c r="J18" i="2"/>
  <c r="N18" i="2" s="1"/>
  <c r="H19" i="2"/>
  <c r="J19" i="2"/>
  <c r="N19" i="2" s="1"/>
  <c r="G20" i="2"/>
  <c r="M20" i="2" s="1"/>
  <c r="J20" i="2"/>
  <c r="N20" i="2" s="1"/>
  <c r="E23" i="2"/>
  <c r="D23" i="2"/>
  <c r="K20" i="2" l="1"/>
  <c r="K19" i="2"/>
  <c r="K18" i="2"/>
  <c r="K17" i="2"/>
  <c r="K16" i="2"/>
  <c r="K15" i="2"/>
  <c r="K14" i="2"/>
  <c r="K13" i="2"/>
  <c r="K11" i="2"/>
  <c r="J12" i="2"/>
  <c r="N12" i="2" s="1"/>
  <c r="G12" i="2"/>
  <c r="M12" i="2" s="1"/>
  <c r="G16" i="2"/>
  <c r="M16" i="2" s="1"/>
  <c r="G19" i="2"/>
  <c r="M19" i="2" s="1"/>
  <c r="G15" i="2"/>
  <c r="M15" i="2" s="1"/>
  <c r="G11" i="2"/>
  <c r="M11" i="2" s="1"/>
  <c r="G18" i="2"/>
  <c r="M18" i="2" s="1"/>
  <c r="G14" i="2"/>
  <c r="M14" i="2" s="1"/>
  <c r="G17" i="2"/>
  <c r="M17" i="2" s="1"/>
  <c r="G13" i="2"/>
  <c r="M13" i="2" s="1"/>
  <c r="H20" i="2"/>
  <c r="H34" i="2" l="1"/>
  <c r="H33" i="2"/>
  <c r="H32" i="2"/>
  <c r="H31" i="2"/>
  <c r="H30" i="2"/>
  <c r="H29" i="2"/>
  <c r="H28" i="2"/>
  <c r="G27" i="2"/>
  <c r="M27" i="2" s="1"/>
  <c r="H26" i="2"/>
  <c r="H25" i="2"/>
  <c r="H24" i="2"/>
  <c r="H22" i="2"/>
  <c r="H21" i="2"/>
  <c r="H10" i="2"/>
  <c r="H9" i="2"/>
  <c r="H8" i="2"/>
  <c r="H7" i="2"/>
  <c r="H6" i="2"/>
  <c r="H5" i="2"/>
  <c r="H4" i="2"/>
  <c r="G34" i="2"/>
  <c r="M34" i="2" s="1"/>
  <c r="G26" i="2"/>
  <c r="M26" i="2" s="1"/>
  <c r="G30" i="2" l="1"/>
  <c r="M30" i="2" s="1"/>
  <c r="I35" i="2"/>
  <c r="I23" i="2"/>
  <c r="H27" i="2"/>
  <c r="G31" i="2"/>
  <c r="M31" i="2" s="1"/>
  <c r="G5" i="2"/>
  <c r="M5" i="2" s="1"/>
  <c r="G9" i="2"/>
  <c r="M9" i="2" s="1"/>
  <c r="G8" i="2"/>
  <c r="M8" i="2" s="1"/>
  <c r="G22" i="2"/>
  <c r="M22" i="2" s="1"/>
  <c r="G4" i="2"/>
  <c r="M4" i="2" s="1"/>
  <c r="H23" i="2"/>
  <c r="G7" i="2"/>
  <c r="M7" i="2" s="1"/>
  <c r="G21" i="2"/>
  <c r="M21" i="2" s="1"/>
  <c r="G25" i="2"/>
  <c r="M25" i="2" s="1"/>
  <c r="G29" i="2"/>
  <c r="M29" i="2" s="1"/>
  <c r="G33" i="2"/>
  <c r="M33" i="2" s="1"/>
  <c r="F35" i="2"/>
  <c r="G6" i="2"/>
  <c r="M6" i="2" s="1"/>
  <c r="G10" i="2"/>
  <c r="M10" i="2" s="1"/>
  <c r="F23" i="2"/>
  <c r="G24" i="2"/>
  <c r="M24" i="2" s="1"/>
  <c r="G28" i="2"/>
  <c r="M28" i="2" s="1"/>
  <c r="G32" i="2"/>
  <c r="M32" i="2" s="1"/>
  <c r="H35" i="2" l="1"/>
  <c r="M23" i="2"/>
  <c r="M35" i="2"/>
  <c r="G23" i="2"/>
  <c r="G35" i="2"/>
  <c r="J34" i="2" l="1"/>
  <c r="N34" i="2" s="1"/>
  <c r="J33" i="2"/>
  <c r="N33" i="2" s="1"/>
  <c r="K32" i="2"/>
  <c r="J30" i="2"/>
  <c r="N30" i="2" s="1"/>
  <c r="J29" i="2"/>
  <c r="N29" i="2" s="1"/>
  <c r="K28" i="2"/>
  <c r="J25" i="2"/>
  <c r="N25" i="2" s="1"/>
  <c r="K22" i="2"/>
  <c r="K21" i="2"/>
  <c r="J10" i="2"/>
  <c r="N10" i="2" s="1"/>
  <c r="J9" i="2"/>
  <c r="N9" i="2" s="1"/>
  <c r="K8" i="2"/>
  <c r="K7" i="2"/>
  <c r="J6" i="2"/>
  <c r="N6" i="2" s="1"/>
  <c r="J5" i="2"/>
  <c r="N5" i="2" s="1"/>
  <c r="K4" i="2"/>
  <c r="E35" i="2"/>
  <c r="D35" i="2"/>
  <c r="K31" i="2"/>
  <c r="J31" i="2"/>
  <c r="N31" i="2" s="1"/>
  <c r="K27" i="2"/>
  <c r="J26" i="2"/>
  <c r="N26" i="2" s="1"/>
  <c r="K6" i="2"/>
  <c r="K34" i="2" l="1"/>
  <c r="K30" i="2"/>
  <c r="J32" i="2"/>
  <c r="N32" i="2" s="1"/>
  <c r="K26" i="2"/>
  <c r="K10" i="2"/>
  <c r="J8" i="2"/>
  <c r="N8" i="2" s="1"/>
  <c r="J28" i="2"/>
  <c r="N28" i="2" s="1"/>
  <c r="J4" i="2"/>
  <c r="N4" i="2" s="1"/>
  <c r="J22" i="2"/>
  <c r="N22" i="2" s="1"/>
  <c r="J24" i="2"/>
  <c r="N24" i="2" s="1"/>
  <c r="K5" i="2"/>
  <c r="K9" i="2"/>
  <c r="K25" i="2"/>
  <c r="K29" i="2"/>
  <c r="K33" i="2"/>
  <c r="J7" i="2"/>
  <c r="N7" i="2" s="1"/>
  <c r="J21" i="2"/>
  <c r="N21" i="2" s="1"/>
  <c r="K24" i="2"/>
  <c r="J27" i="2"/>
  <c r="N27" i="2" s="1"/>
  <c r="N35" i="2" l="1"/>
  <c r="N23" i="2"/>
  <c r="J23" i="2"/>
  <c r="J35" i="2"/>
  <c r="K35" i="2"/>
  <c r="K23" i="2"/>
</calcChain>
</file>

<file path=xl/comments1.xml><?xml version="1.0" encoding="utf-8"?>
<comments xmlns="http://schemas.openxmlformats.org/spreadsheetml/2006/main">
  <authors>
    <author>Berczi Béla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Berczi Béla:</t>
        </r>
        <r>
          <rPr>
            <sz val="9"/>
            <color indexed="81"/>
            <rFont val="Tahoma"/>
            <family val="2"/>
            <charset val="238"/>
          </rPr>
          <t xml:space="preserve">
Az ajánlati összesítőbe átvezetendő adatok</t>
        </r>
      </text>
    </comment>
  </commentList>
</comments>
</file>

<file path=xl/sharedStrings.xml><?xml version="1.0" encoding="utf-8"?>
<sst xmlns="http://schemas.openxmlformats.org/spreadsheetml/2006/main" count="37835" uniqueCount="5211">
  <si>
    <t>Eltérési lehetőség</t>
  </si>
  <si>
    <t>Kód</t>
  </si>
  <si>
    <t>MF100</t>
  </si>
  <si>
    <t>Megnevezés</t>
  </si>
  <si>
    <t>M.e.</t>
  </si>
  <si>
    <t>Tip.</t>
  </si>
  <si>
    <t>MF 100-21</t>
  </si>
  <si>
    <t>1 db</t>
  </si>
  <si>
    <t>MF 100-23</t>
  </si>
  <si>
    <t>MF 100-24</t>
  </si>
  <si>
    <t>MF 100-25</t>
  </si>
  <si>
    <t>MF 100-26</t>
  </si>
  <si>
    <t>MF 100-27</t>
  </si>
  <si>
    <t>MF 100-29</t>
  </si>
  <si>
    <t>MF 100-32</t>
  </si>
  <si>
    <t>MF 100-33</t>
  </si>
  <si>
    <t>MF 100-34</t>
  </si>
  <si>
    <t>MF 100-35</t>
  </si>
  <si>
    <t>MF 100-36</t>
  </si>
  <si>
    <t>MF 100-37</t>
  </si>
  <si>
    <t>MF 100-41</t>
  </si>
  <si>
    <t>1 fm</t>
  </si>
  <si>
    <t>MF 100-43</t>
  </si>
  <si>
    <t>MF 100-44</t>
  </si>
  <si>
    <t>MF 100-45</t>
  </si>
  <si>
    <t>MF 100-46</t>
  </si>
  <si>
    <t>MF 100-48</t>
  </si>
  <si>
    <t>MF 100-49</t>
  </si>
  <si>
    <t>MF 100-51/52</t>
  </si>
  <si>
    <t>MF 100-53</t>
  </si>
  <si>
    <t>MF 100-54</t>
  </si>
  <si>
    <t>MF 100-61/62</t>
  </si>
  <si>
    <t>MF 100-71</t>
  </si>
  <si>
    <t>MF 100-72</t>
  </si>
  <si>
    <t>MF 100-73</t>
  </si>
  <si>
    <t>MF 100-74</t>
  </si>
  <si>
    <t>MF 100-75</t>
  </si>
  <si>
    <t>MF 100-76</t>
  </si>
  <si>
    <t>MF 100-78</t>
  </si>
  <si>
    <t>MF 100-79</t>
  </si>
  <si>
    <t>MF 100-80</t>
  </si>
  <si>
    <t>MF 100-81</t>
  </si>
  <si>
    <t>MF 100-83</t>
  </si>
  <si>
    <t>MF 100-84</t>
  </si>
  <si>
    <t>MF 100-85</t>
  </si>
  <si>
    <t>MF 100-86</t>
  </si>
  <si>
    <t>MF 100-87</t>
  </si>
  <si>
    <t>MF 100-88</t>
  </si>
  <si>
    <t>MF 100-89</t>
  </si>
  <si>
    <t>MF 100-91</t>
  </si>
  <si>
    <t>MF 100-92</t>
  </si>
  <si>
    <t>MF 100-98</t>
  </si>
  <si>
    <t>P11001</t>
  </si>
  <si>
    <t>MF 100-11</t>
  </si>
  <si>
    <t>Belső bútorzat szövet vegytisztítása</t>
  </si>
  <si>
    <t>1 kocsi</t>
  </si>
  <si>
    <t>T</t>
  </si>
  <si>
    <t>P11002</t>
  </si>
  <si>
    <t>Szövetfüggöny vegytisztítás</t>
  </si>
  <si>
    <t>P12001</t>
  </si>
  <si>
    <t>MF 100-12</t>
  </si>
  <si>
    <t>Külső matrica csere</t>
  </si>
  <si>
    <t>P12151</t>
  </si>
  <si>
    <t>Szürkesáv festése</t>
  </si>
  <si>
    <t>P12160</t>
  </si>
  <si>
    <t>XX-55 sor. kocsik hőálló kerékfesték védelem</t>
  </si>
  <si>
    <t>P21002</t>
  </si>
  <si>
    <t>Királycsap porvédőgumi csere</t>
  </si>
  <si>
    <t>P21003</t>
  </si>
  <si>
    <t>Királycsap alsó rögzítő anya csere</t>
  </si>
  <si>
    <t>P21005</t>
  </si>
  <si>
    <t>Forgóváz keret hegesztési varrat javítása (MD 52 tip.forgóváz)</t>
  </si>
  <si>
    <t>P21006</t>
  </si>
  <si>
    <t>Forgóváz himba hegesztési varrat javítása (MD 52 tip.forgóváz)</t>
  </si>
  <si>
    <t>P21007</t>
  </si>
  <si>
    <t>Forgóváz fékkonzol hegesztési varrat javítása (MD 52 tip.forgóváz)</t>
  </si>
  <si>
    <t>P22001</t>
  </si>
  <si>
    <t>MF 100-22</t>
  </si>
  <si>
    <t>Kézifékes forgóváz javítása</t>
  </si>
  <si>
    <t>P22002</t>
  </si>
  <si>
    <t>Kézifék nélküli forgóváz javítása</t>
  </si>
  <si>
    <t>P22003</t>
  </si>
  <si>
    <t>GH forgóváz (20-05) egységesítése</t>
  </si>
  <si>
    <t>P24001</t>
  </si>
  <si>
    <t>Vonatnemváltó törött csere</t>
  </si>
  <si>
    <t>P24101</t>
  </si>
  <si>
    <t>GP200-as fékhenger javítás</t>
  </si>
  <si>
    <t>P25001</t>
  </si>
  <si>
    <t>Sínfékbekötő-doboz tartó konzol átalakítása</t>
  </si>
  <si>
    <t>P27101</t>
  </si>
  <si>
    <t>Csúszásgátló vizsgálata, beállítása</t>
  </si>
  <si>
    <t>P27102</t>
  </si>
  <si>
    <t>Centrifugálszabályzó vizsgálata, beállítása</t>
  </si>
  <si>
    <t>P31101</t>
  </si>
  <si>
    <t>MF 100-31</t>
  </si>
  <si>
    <t>Kocsi ki-bekötés</t>
  </si>
  <si>
    <t>P31102</t>
  </si>
  <si>
    <t>Magasság beállítás</t>
  </si>
  <si>
    <t>P32101</t>
  </si>
  <si>
    <t>Földelőkábel csere</t>
  </si>
  <si>
    <t>P32510</t>
  </si>
  <si>
    <t>Földelő szalag csere</t>
  </si>
  <si>
    <t>P33101</t>
  </si>
  <si>
    <t>Felső feszmérő csere</t>
  </si>
  <si>
    <t>P33102</t>
  </si>
  <si>
    <t>Alsó feszmérő csere</t>
  </si>
  <si>
    <t>P33103</t>
  </si>
  <si>
    <t>Nyomásmutató doboz fedél csere</t>
  </si>
  <si>
    <t>P36050</t>
  </si>
  <si>
    <t>Fékpanel javítás</t>
  </si>
  <si>
    <t>P36101</t>
  </si>
  <si>
    <t>Regulátor fedél csere</t>
  </si>
  <si>
    <t>P38101</t>
  </si>
  <si>
    <t>MF 100-38</t>
  </si>
  <si>
    <t>Fékpróba</t>
  </si>
  <si>
    <t>P41065</t>
  </si>
  <si>
    <t>Kocsiszekrény felület előkészítés</t>
  </si>
  <si>
    <t>P43001</t>
  </si>
  <si>
    <t>Vonócsapszeg csere</t>
  </si>
  <si>
    <t>P43005</t>
  </si>
  <si>
    <t>Központi ütköző és vonókészülék javítás (gyártónál)SHAKU/BSI</t>
  </si>
  <si>
    <t>P46001</t>
  </si>
  <si>
    <t>Lépcsőátalakítás</t>
  </si>
  <si>
    <t>P48001</t>
  </si>
  <si>
    <t>Ujjvédőgumi csere</t>
  </si>
  <si>
    <t>P48101</t>
  </si>
  <si>
    <t>Terembejáróajtó kilincs csere</t>
  </si>
  <si>
    <t>P48102</t>
  </si>
  <si>
    <t>Feljáróajtó burkolatjavítás</t>
  </si>
  <si>
    <t>1 dm2</t>
  </si>
  <si>
    <t>P48200</t>
  </si>
  <si>
    <t>Homlokajtó vésznyitó kiépítés</t>
  </si>
  <si>
    <t>P48900</t>
  </si>
  <si>
    <t>Feljáróajtó átszerelés</t>
  </si>
  <si>
    <t>P48950</t>
  </si>
  <si>
    <t>IFE feljáró lengőajtó 15 éves karbantartása</t>
  </si>
  <si>
    <t>P48951</t>
  </si>
  <si>
    <t>IFE átjáróajtó 15 éves karbantartása</t>
  </si>
  <si>
    <t>P48953</t>
  </si>
  <si>
    <t>Ajtó optikai kitekintő (kialakítás)</t>
  </si>
  <si>
    <t>P49101</t>
  </si>
  <si>
    <t>Ablakzár csere</t>
  </si>
  <si>
    <t>P49102</t>
  </si>
  <si>
    <t>Ablakkeret felújítása 70-80 sor. kocsin</t>
  </si>
  <si>
    <t>P51001</t>
  </si>
  <si>
    <t>Műanyag oldalelemek felújítása</t>
  </si>
  <si>
    <t>P51101</t>
  </si>
  <si>
    <t>Kalauzkulcsos zár csere</t>
  </si>
  <si>
    <t>P51102</t>
  </si>
  <si>
    <t>Térkép csere</t>
  </si>
  <si>
    <t>P51103</t>
  </si>
  <si>
    <t>Belső matrica csere</t>
  </si>
  <si>
    <t>P52001</t>
  </si>
  <si>
    <t>Új asztalok, 8 asztalos kocsi</t>
  </si>
  <si>
    <t>P52002</t>
  </si>
  <si>
    <t>Alkatrészek porlakkozása</t>
  </si>
  <si>
    <t>P52101</t>
  </si>
  <si>
    <t>Bommercsukló csere</t>
  </si>
  <si>
    <t>P52102</t>
  </si>
  <si>
    <t>Bukóasztal csere</t>
  </si>
  <si>
    <t>P52103</t>
  </si>
  <si>
    <t>Csiszolt tükör csere</t>
  </si>
  <si>
    <t>P52104</t>
  </si>
  <si>
    <t>Helyfoglaltságjelző csere</t>
  </si>
  <si>
    <t>P52105</t>
  </si>
  <si>
    <t>Hulladékdoboz csere</t>
  </si>
  <si>
    <t>P52106</t>
  </si>
  <si>
    <t>Hulladékkosár bisztro csere</t>
  </si>
  <si>
    <t>P52107</t>
  </si>
  <si>
    <t>Ingaajtó behúzó fogantyú csere</t>
  </si>
  <si>
    <t>P52108</t>
  </si>
  <si>
    <t>Tükör 1145X600X6 mm csere</t>
  </si>
  <si>
    <t>P52109</t>
  </si>
  <si>
    <t>Tükör étkezőrészben csere</t>
  </si>
  <si>
    <t>P53101</t>
  </si>
  <si>
    <t>Fejtám takaróléc csere</t>
  </si>
  <si>
    <t>P53103</t>
  </si>
  <si>
    <t>Újságtartó háló csere</t>
  </si>
  <si>
    <t>P53105</t>
  </si>
  <si>
    <t>Üléshuzat tisztítással történő megújítása</t>
  </si>
  <si>
    <t>P54001</t>
  </si>
  <si>
    <t>Fém WC csésze műa.ra alakít</t>
  </si>
  <si>
    <t>P54002</t>
  </si>
  <si>
    <t>Vízrendszer hőszigetelés javítás</t>
  </si>
  <si>
    <t>P54006</t>
  </si>
  <si>
    <t>WC csésze fertőtlenítés</t>
  </si>
  <si>
    <t>P54102</t>
  </si>
  <si>
    <t>WC hulladékkosár csere</t>
  </si>
  <si>
    <t>P54103</t>
  </si>
  <si>
    <t>WC papírtartó csere</t>
  </si>
  <si>
    <t>P54105</t>
  </si>
  <si>
    <t>WC szerelőrács átalakítása</t>
  </si>
  <si>
    <t>P62101</t>
  </si>
  <si>
    <t>Fagyasztó láda csere</t>
  </si>
  <si>
    <t>P62102</t>
  </si>
  <si>
    <t>Hűtőszekrény fagyasztó nélkül csere</t>
  </si>
  <si>
    <t>P62103</t>
  </si>
  <si>
    <t>Hűtőszekrény kombinált csere</t>
  </si>
  <si>
    <t>P62104</t>
  </si>
  <si>
    <t>Mikrohullámú sütő csere</t>
  </si>
  <si>
    <t>P64010</t>
  </si>
  <si>
    <t>MF 100-64</t>
  </si>
  <si>
    <t>Központi tűzjelzőberendezés átalakítás</t>
  </si>
  <si>
    <t>P72005</t>
  </si>
  <si>
    <t>Energiaellátó javítás</t>
  </si>
  <si>
    <t>P72101</t>
  </si>
  <si>
    <t>Inverter 1000 V jelzőlámpa csere</t>
  </si>
  <si>
    <t>P72102</t>
  </si>
  <si>
    <t>Külső hálózati töltő javít</t>
  </si>
  <si>
    <t>P75101</t>
  </si>
  <si>
    <t>Fűtési jelzőlámpa csere</t>
  </si>
  <si>
    <t>P75102</t>
  </si>
  <si>
    <t>IC ventillátormotor forgásirányváltás beépítése</t>
  </si>
  <si>
    <t>P75103</t>
  </si>
  <si>
    <t>Termisztor csere</t>
  </si>
  <si>
    <t>P75104</t>
  </si>
  <si>
    <t>Termosztát fedél csere</t>
  </si>
  <si>
    <t>P75600</t>
  </si>
  <si>
    <t>Léghevítő szekrény csere (új készít)</t>
  </si>
  <si>
    <t>P76101</t>
  </si>
  <si>
    <t>Légtechnikai cső csere</t>
  </si>
  <si>
    <t>1 m</t>
  </si>
  <si>
    <t>P76700</t>
  </si>
  <si>
    <t>Klíma K5-ös karbantartás</t>
  </si>
  <si>
    <t>P78101</t>
  </si>
  <si>
    <t>Hőmérő csere</t>
  </si>
  <si>
    <t>P78102</t>
  </si>
  <si>
    <t>Kazán nyomáspróba</t>
  </si>
  <si>
    <t>P80101</t>
  </si>
  <si>
    <t>Ajtóreteszelő mágnestekercs csere</t>
  </si>
  <si>
    <t>P80107</t>
  </si>
  <si>
    <t>Feljáróajtó belső nyitó/zárógomb csere</t>
  </si>
  <si>
    <t>P80108</t>
  </si>
  <si>
    <t>Feljáróajtó mikrokapcsoló csere</t>
  </si>
  <si>
    <t>P80109</t>
  </si>
  <si>
    <t>Feljáróajtó reteszelő kapcsoló csere</t>
  </si>
  <si>
    <t>P80110</t>
  </si>
  <si>
    <t>Multiled csere</t>
  </si>
  <si>
    <t>P80111</t>
  </si>
  <si>
    <t>Nyomáshullámkapcsoló csere</t>
  </si>
  <si>
    <t>P80112</t>
  </si>
  <si>
    <t>Vésznyitó csere</t>
  </si>
  <si>
    <t>P80113</t>
  </si>
  <si>
    <t>VG-10G Végálláskapcsoló  (görgős) csere</t>
  </si>
  <si>
    <t>P80114</t>
  </si>
  <si>
    <t>VG-10K Végálláskapcsoló  (karos)  csere</t>
  </si>
  <si>
    <t>P83101</t>
  </si>
  <si>
    <t>Hangszóró takaró fedlap csere</t>
  </si>
  <si>
    <t>P83102</t>
  </si>
  <si>
    <t>Távvezérlésifej megszűntetés</t>
  </si>
  <si>
    <t>P83110</t>
  </si>
  <si>
    <t>Belső telefonközpont átalakítása (CAF)</t>
  </si>
  <si>
    <t>P84101</t>
  </si>
  <si>
    <t>Fűtési biztosíték 12 A csere</t>
  </si>
  <si>
    <t>P84102</t>
  </si>
  <si>
    <t>Fűtési biztosíték 3 A csere</t>
  </si>
  <si>
    <t>P84103</t>
  </si>
  <si>
    <t>Fűtési biztosíték 6 A csere</t>
  </si>
  <si>
    <t>P84104</t>
  </si>
  <si>
    <t>Fűtési főbiztosíték aljzat csere</t>
  </si>
  <si>
    <t>P84105</t>
  </si>
  <si>
    <t>Fűtési főbiztosíték csere</t>
  </si>
  <si>
    <t>P84106</t>
  </si>
  <si>
    <t>Fűtési vakfej csere</t>
  </si>
  <si>
    <t>P84107</t>
  </si>
  <si>
    <t>SO 10 kontaktor átszerel</t>
  </si>
  <si>
    <t>P84108</t>
  </si>
  <si>
    <t>Villanyfűtés javít,helyreállít</t>
  </si>
  <si>
    <t>P84109</t>
  </si>
  <si>
    <t>Villanyfűtési átkötőcső csere</t>
  </si>
  <si>
    <t>P84110</t>
  </si>
  <si>
    <t>Villanyfűtési próba</t>
  </si>
  <si>
    <t>P85101</t>
  </si>
  <si>
    <t>Kapcsolószekrényajtó csere</t>
  </si>
  <si>
    <t>P85102</t>
  </si>
  <si>
    <t>Kapcsolószekrényajtó zár csere</t>
  </si>
  <si>
    <t>P85103</t>
  </si>
  <si>
    <t>230V-os csatlakozó aljzat kiépítése</t>
  </si>
  <si>
    <t>P85104</t>
  </si>
  <si>
    <t>FI-relé csere</t>
  </si>
  <si>
    <t>P85105</t>
  </si>
  <si>
    <t>I/O kábel csere</t>
  </si>
  <si>
    <t>P85106</t>
  </si>
  <si>
    <t>Kismegszakító csere</t>
  </si>
  <si>
    <t>P85108</t>
  </si>
  <si>
    <t>Relog relé csere</t>
  </si>
  <si>
    <t>P85109</t>
  </si>
  <si>
    <t>Relog relé foglalat csere</t>
  </si>
  <si>
    <t>P85110</t>
  </si>
  <si>
    <t>Schrack relé cserél</t>
  </si>
  <si>
    <t>P85111</t>
  </si>
  <si>
    <t>Számítógép konnektor csere</t>
  </si>
  <si>
    <t>P85112</t>
  </si>
  <si>
    <t>Szélrelé csere</t>
  </si>
  <si>
    <t>P85113</t>
  </si>
  <si>
    <t>Szuperrelé KRS csere</t>
  </si>
  <si>
    <t>P85114</t>
  </si>
  <si>
    <t>Világítási biztosíték csere</t>
  </si>
  <si>
    <t>P85115</t>
  </si>
  <si>
    <t>Vízmentes konnektor csere</t>
  </si>
  <si>
    <t>P86101</t>
  </si>
  <si>
    <t>WC segédérintkező csere</t>
  </si>
  <si>
    <t>P86102</t>
  </si>
  <si>
    <t>Vákuum WC javítás</t>
  </si>
  <si>
    <t>P87101</t>
  </si>
  <si>
    <t>Mágnesszelep csere</t>
  </si>
  <si>
    <t>P89101</t>
  </si>
  <si>
    <t>Akkuátkötő csere</t>
  </si>
  <si>
    <t>P91010</t>
  </si>
  <si>
    <t>Vezetőállás kapcsolószekrény ajtózár csere rúdzárra</t>
  </si>
  <si>
    <t>P98001</t>
  </si>
  <si>
    <t>Átjáróbúra csere</t>
  </si>
  <si>
    <t>P98002</t>
  </si>
  <si>
    <t xml:space="preserve">Fénycső armatúrabúra 20 W csere </t>
  </si>
  <si>
    <t>P98003</t>
  </si>
  <si>
    <t xml:space="preserve">Fénycső armatúrabúra 40 W csere </t>
  </si>
  <si>
    <t>P98004</t>
  </si>
  <si>
    <t>Vízkészletjelző csere</t>
  </si>
  <si>
    <t>P98005</t>
  </si>
  <si>
    <t>WC foglaltságjelző csere</t>
  </si>
  <si>
    <t>P98501</t>
  </si>
  <si>
    <t>Végzárlámpa új készít</t>
  </si>
  <si>
    <t>P98901</t>
  </si>
  <si>
    <t>Világítás javít</t>
  </si>
  <si>
    <t>P98902</t>
  </si>
  <si>
    <t>Világítás próba</t>
  </si>
  <si>
    <t>T11010</t>
  </si>
  <si>
    <t>Kocsi takarítás munkábavétel előtt</t>
  </si>
  <si>
    <t>T11020</t>
  </si>
  <si>
    <t>Grafiti eltávolítása foltfújás előtt 1m2</t>
  </si>
  <si>
    <t>1 m2</t>
  </si>
  <si>
    <t>T11030</t>
  </si>
  <si>
    <t>Grafiti eltávolítása kocsi belsejében 1m2</t>
  </si>
  <si>
    <t>T11031</t>
  </si>
  <si>
    <t>Grafiti eltávolítása kocsi belsejében festéssel 1m2</t>
  </si>
  <si>
    <t>T12010</t>
  </si>
  <si>
    <t>Kocsi telibefújása vízzel hígítható zománccal (sáv, felirat, tető)</t>
  </si>
  <si>
    <t>T12020</t>
  </si>
  <si>
    <t>Kocsi telibefújása műanyag bázisú zománccal (sáv, felirat, tető)</t>
  </si>
  <si>
    <t>T12021</t>
  </si>
  <si>
    <t>Kocsi teljes fóliázása, antigrafiti védelemmel</t>
  </si>
  <si>
    <t>T12030</t>
  </si>
  <si>
    <t>Korrózió miatti többletfényezés ára 1dm2</t>
  </si>
  <si>
    <t>T12040</t>
  </si>
  <si>
    <t>Korrózió miatti többletfényezés ára 1m2</t>
  </si>
  <si>
    <t>T12810</t>
  </si>
  <si>
    <t>Antigrafiti lakkozás</t>
  </si>
  <si>
    <t>T12820</t>
  </si>
  <si>
    <t>Ablakkeret fest</t>
  </si>
  <si>
    <t>T12850</t>
  </si>
  <si>
    <t>Antigrafiti fólia eltávolít</t>
  </si>
  <si>
    <t>T21001</t>
  </si>
  <si>
    <t>Z-bekötés szilentblokk csere</t>
  </si>
  <si>
    <t>T21510</t>
  </si>
  <si>
    <t>TBU csapágy komplett csere</t>
  </si>
  <si>
    <t>T21520</t>
  </si>
  <si>
    <t xml:space="preserve">Torziós kar komplett csere </t>
  </si>
  <si>
    <t>T21530</t>
  </si>
  <si>
    <t>Torziós rúd furatfeltöltése és készremunkálása</t>
  </si>
  <si>
    <t>T21540</t>
  </si>
  <si>
    <t>Torziós rúd csapágycsere</t>
  </si>
  <si>
    <t>T21541</t>
  </si>
  <si>
    <t>Torziós kar csapágycsere</t>
  </si>
  <si>
    <t>T21620</t>
  </si>
  <si>
    <t>Forgóváz hossztartó kiváltása</t>
  </si>
  <si>
    <t>T21630</t>
  </si>
  <si>
    <t>Deformálódott sínfékkeret egyengetés (GH 250)</t>
  </si>
  <si>
    <t>T21700</t>
  </si>
  <si>
    <t>Fékolló szerkezet tartókonzol fül csere  (Dk 93)</t>
  </si>
  <si>
    <t>T22010</t>
  </si>
  <si>
    <t>Kézifékes forgóváz kimérése</t>
  </si>
  <si>
    <t>1 forgóváz</t>
  </si>
  <si>
    <t>T22020</t>
  </si>
  <si>
    <t>Kézifék nélküli forgóváz kimérése</t>
  </si>
  <si>
    <t>T23001</t>
  </si>
  <si>
    <t>Laplenker csere</t>
  </si>
  <si>
    <t>T23005</t>
  </si>
  <si>
    <t>Kerékpár osztott terelőkar csere</t>
  </si>
  <si>
    <t>T23006</t>
  </si>
  <si>
    <t>OPOLE csapágyvezetés vezetőhüvely csere</t>
  </si>
  <si>
    <t>T23010</t>
  </si>
  <si>
    <t>1 db Hk kerékpár abroncsozása</t>
  </si>
  <si>
    <t>Kerékpár</t>
  </si>
  <si>
    <t>T23020</t>
  </si>
  <si>
    <t>1 db Hk kerékpár abroncsozása MÁV abronccsal</t>
  </si>
  <si>
    <t>T23030</t>
  </si>
  <si>
    <t>1 db Daxk kerékpár abroncsozása</t>
  </si>
  <si>
    <t>T23040</t>
  </si>
  <si>
    <t>1 db Daxk kerékpár abroncsozása MÁV abronccsal</t>
  </si>
  <si>
    <t>T23050</t>
  </si>
  <si>
    <t>Monoblokk kerékváz(tárcsa) csere max 160 km/ó kerékpáron</t>
  </si>
  <si>
    <t>T23055</t>
  </si>
  <si>
    <t>Monoblokk kerékváz(tárcsa) csere max 200 km/ó kerékpáron</t>
  </si>
  <si>
    <t>T23060</t>
  </si>
  <si>
    <t>Monoblokk kerékváz (tárcsa) csere max 160 km/ó kerékpáron MÁV tárcsával</t>
  </si>
  <si>
    <t>T23065</t>
  </si>
  <si>
    <t>Monoblokk kerékváz (tárcsa) csere max 200 km/ó kerékpáron MÁV tárcsával</t>
  </si>
  <si>
    <t>T23090</t>
  </si>
  <si>
    <t>Féktárcsa csere sajtolt féktárcsára (2 db)</t>
  </si>
  <si>
    <t>T23100</t>
  </si>
  <si>
    <t>Féktárcsa csere osztott féktárcsára (2 db max.200 km/h)</t>
  </si>
  <si>
    <t>T23120</t>
  </si>
  <si>
    <t>Féktárcsa csere sajtolt féktárcsára (2 db) MÁV féktárcsával</t>
  </si>
  <si>
    <t>T23130</t>
  </si>
  <si>
    <t>Féktárcsa csere osztott féktárcsára (2 db max.200 km/h)MÁV fékt.</t>
  </si>
  <si>
    <t>T23150</t>
  </si>
  <si>
    <t>Új csapágy csere kerékpár tengelyen</t>
  </si>
  <si>
    <t>T23155</t>
  </si>
  <si>
    <t>Csapágyfedél (sima) csere (sérült)</t>
  </si>
  <si>
    <t>T23156</t>
  </si>
  <si>
    <t>Csapágyfedél (jeladós) csere (sérült)</t>
  </si>
  <si>
    <t>T23160</t>
  </si>
  <si>
    <t>Duplex csapágyrugó cseréje komplett</t>
  </si>
  <si>
    <t>R.csoport</t>
  </si>
  <si>
    <t>T23170</t>
  </si>
  <si>
    <t>Triplex csapágyrugó cseréje komplett</t>
  </si>
  <si>
    <t>T23190</t>
  </si>
  <si>
    <t>Triplex himbarugó cseréje  komplett</t>
  </si>
  <si>
    <t>T23200</t>
  </si>
  <si>
    <t>Hk kerékváz csere 1 db</t>
  </si>
  <si>
    <t>Kerékváz</t>
  </si>
  <si>
    <t>T23210</t>
  </si>
  <si>
    <t>Daxk kerékváz csere 1 db</t>
  </si>
  <si>
    <t>T23220</t>
  </si>
  <si>
    <t>1 db kerékpár tárcsa csere (2 tárcsa)</t>
  </si>
  <si>
    <t>T23250</t>
  </si>
  <si>
    <t>1 db Mx kerékpár abroncsozása</t>
  </si>
  <si>
    <t>T23260</t>
  </si>
  <si>
    <t>1 db Mx kerékpár abroncsozása MÁV abronccsal</t>
  </si>
  <si>
    <t>T23265</t>
  </si>
  <si>
    <t>1 db Mx kerékváz csere</t>
  </si>
  <si>
    <t>T23270</t>
  </si>
  <si>
    <t>1 db Bm kerékpár abroncsozása</t>
  </si>
  <si>
    <t>T23280</t>
  </si>
  <si>
    <t>1 db Bm kerékpár abroncsozása MÁV abronccsal</t>
  </si>
  <si>
    <t>T23290</t>
  </si>
  <si>
    <t>Bm kerékpár cseréje Dax kerékpárra, átszerelés</t>
  </si>
  <si>
    <t>T23310</t>
  </si>
  <si>
    <t>Kerék csere átszereléssel</t>
  </si>
  <si>
    <t>T23315</t>
  </si>
  <si>
    <t>Kerékpártengely csere</t>
  </si>
  <si>
    <t>T23320</t>
  </si>
  <si>
    <t>Forgóvázak átszerelése</t>
  </si>
  <si>
    <t>T23410</t>
  </si>
  <si>
    <t>Kúpos gumirugó cseréje komplett (Phönix)</t>
  </si>
  <si>
    <t>forgóváz</t>
  </si>
  <si>
    <t>T23420</t>
  </si>
  <si>
    <t>Himba rugó belső</t>
  </si>
  <si>
    <t>T23430</t>
  </si>
  <si>
    <t>Himba rugó külső</t>
  </si>
  <si>
    <t>T23440</t>
  </si>
  <si>
    <t>Hordrugó belső</t>
  </si>
  <si>
    <t>T23450</t>
  </si>
  <si>
    <t>Hordrugó külső</t>
  </si>
  <si>
    <t>T23460</t>
  </si>
  <si>
    <t>Gumitárcsa szekunder rugó fölé</t>
  </si>
  <si>
    <t>T23470</t>
  </si>
  <si>
    <t xml:space="preserve">Forgóváz rétegelt gumirugó - forgócsap bekötés    </t>
  </si>
  <si>
    <t>T23480</t>
  </si>
  <si>
    <t>Forgóváz rétegelt gumirugó - szekrény-alátámasztás</t>
  </si>
  <si>
    <t>T23490</t>
  </si>
  <si>
    <t>Duplex himbarugó cseréje  komplett</t>
  </si>
  <si>
    <t>T23790</t>
  </si>
  <si>
    <t>Féktárcsa csere sajtolt féktárcsára (3 db)</t>
  </si>
  <si>
    <t>T23800</t>
  </si>
  <si>
    <t>Féktárcsa csere osztott féktárcsára (3 db max.200 km/h)</t>
  </si>
  <si>
    <t>T23810</t>
  </si>
  <si>
    <t>Féktárcsa csere sajtolt féktárcsára (3 db) MÁV féktárcsával</t>
  </si>
  <si>
    <t>T23820</t>
  </si>
  <si>
    <t>Féktárcsa csere osztott féktárcsára (3 db max.200 km/h)MÁV fékt.</t>
  </si>
  <si>
    <t>T23830</t>
  </si>
  <si>
    <t>Nyomtávbő kerékpár javítása sajtolással</t>
  </si>
  <si>
    <t>T24007</t>
  </si>
  <si>
    <t>DK93 függesztő szilentblokk csere</t>
  </si>
  <si>
    <t>T24010</t>
  </si>
  <si>
    <t>1 pár forgóváz fékszerkezetének zártperselyes kivitelű felújítása</t>
  </si>
  <si>
    <t>T24020</t>
  </si>
  <si>
    <t>Fevely típ. fékhengerek szétszereléses jav. (KF)</t>
  </si>
  <si>
    <t>T24021</t>
  </si>
  <si>
    <t>Fevely típ. fékhengerek szétszereléses jav. (KFN)</t>
  </si>
  <si>
    <t>T24025</t>
  </si>
  <si>
    <t>Knorr típ. tárcsafék fékhenger szétszer. javítás</t>
  </si>
  <si>
    <t>T24030</t>
  </si>
  <si>
    <t>DRV rudazat beépít DA helyett</t>
  </si>
  <si>
    <t>T24040</t>
  </si>
  <si>
    <t>Fékrugó kialakítás</t>
  </si>
  <si>
    <t>T24050</t>
  </si>
  <si>
    <t>Fékhenger felújítás</t>
  </si>
  <si>
    <t>T24100</t>
  </si>
  <si>
    <t xml:space="preserve">Fékhenger csere </t>
  </si>
  <si>
    <t>T25010</t>
  </si>
  <si>
    <t>Új léghenger beépítése (Mg-fékhez)</t>
  </si>
  <si>
    <t>T25020</t>
  </si>
  <si>
    <t>Mágneses sínfék egység beépítése</t>
  </si>
  <si>
    <t>T25030</t>
  </si>
  <si>
    <t>Sínfék vezető betét csere</t>
  </si>
  <si>
    <t>T26010</t>
  </si>
  <si>
    <t>1 db hajtóműben a fogaskerékpár cseréje</t>
  </si>
  <si>
    <t>Hajtómű</t>
  </si>
  <si>
    <t>T26020</t>
  </si>
  <si>
    <t>1 db tengelykapcsoló-csere</t>
  </si>
  <si>
    <t>T26030</t>
  </si>
  <si>
    <t>Kardántengely csere (új  beépítése)</t>
  </si>
  <si>
    <t>T26040</t>
  </si>
  <si>
    <t>Hajtómű csere</t>
  </si>
  <si>
    <t>T27010</t>
  </si>
  <si>
    <t>1 db új mechanikus km-számláló cseréje (felszerelése)</t>
  </si>
  <si>
    <t>T27020</t>
  </si>
  <si>
    <t>1 db új MWX csúszásgátló cseréje (felszerelése)</t>
  </si>
  <si>
    <t>T27030</t>
  </si>
  <si>
    <t>1 kocsira MWX csúszásgátlók cseréje (felszerelése)</t>
  </si>
  <si>
    <t>T27040</t>
  </si>
  <si>
    <t>1 db új centrifugálszabályzó felszerelése</t>
  </si>
  <si>
    <t>T27050</t>
  </si>
  <si>
    <t>M2 tip.lendítő tárcsa csere</t>
  </si>
  <si>
    <t>T27060</t>
  </si>
  <si>
    <t>M2 tip.csapágy hüvely csere</t>
  </si>
  <si>
    <t>T27070</t>
  </si>
  <si>
    <t>M2 tip.csapágyház csere</t>
  </si>
  <si>
    <t>T27080</t>
  </si>
  <si>
    <t>M2 tip.vezérlőgyűrű csere</t>
  </si>
  <si>
    <t>T27090</t>
  </si>
  <si>
    <t>MWX2 tip.lendítő tárcsa csere</t>
  </si>
  <si>
    <t>T27100</t>
  </si>
  <si>
    <t>MWX2 tip.csapágy hüvely csere</t>
  </si>
  <si>
    <t>T27110</t>
  </si>
  <si>
    <t>MWX2 tip.csapágyház csere</t>
  </si>
  <si>
    <t>T27120</t>
  </si>
  <si>
    <t>MWX2 tip.vezérlőgyűrű csere</t>
  </si>
  <si>
    <t>T27130</t>
  </si>
  <si>
    <t>MWX2 tip.fedél szerelve csere</t>
  </si>
  <si>
    <t>T27140</t>
  </si>
  <si>
    <t>MWX2 tip.gyűrű csere</t>
  </si>
  <si>
    <t>T27150</t>
  </si>
  <si>
    <t>MWX2 tip.hajtótárcsa csere</t>
  </si>
  <si>
    <t>T29010</t>
  </si>
  <si>
    <t>Súrlódásos lengéscsillapító csapszeg/persely egységesítés</t>
  </si>
  <si>
    <t>T29020</t>
  </si>
  <si>
    <t>UG Lengéscsillapító csere</t>
  </si>
  <si>
    <t>T29021</t>
  </si>
  <si>
    <t>Vízszintes lengéscsillapító csere</t>
  </si>
  <si>
    <t>T29022</t>
  </si>
  <si>
    <t>Függőleges lengéscsillapító csere</t>
  </si>
  <si>
    <t>T29023</t>
  </si>
  <si>
    <t>Görlitz V forgóváz lengéscsillapító csere</t>
  </si>
  <si>
    <t>T31010</t>
  </si>
  <si>
    <t>Kocsi mérlegelés és beszabályozás</t>
  </si>
  <si>
    <t>T32010</t>
  </si>
  <si>
    <t>Földelő ellenállás csere</t>
  </si>
  <si>
    <t>T34010</t>
  </si>
  <si>
    <t>Osztott flexball alsó (fékhengerhez bekötött) részének cseréje</t>
  </si>
  <si>
    <t>T34020</t>
  </si>
  <si>
    <t>Osztott flexball felső (kézifék kerékhez bekötött) részének cseréje</t>
  </si>
  <si>
    <t>T34030</t>
  </si>
  <si>
    <t>Nem osztott kivitelű flexball cseréje</t>
  </si>
  <si>
    <t>T35010</t>
  </si>
  <si>
    <t>AK-9 típusú vészfékszelep cseréje (felszerelése)</t>
  </si>
  <si>
    <t>T35110</t>
  </si>
  <si>
    <t>AK-6 típusú vészfékszelep cseréje (felszerelése)</t>
  </si>
  <si>
    <t>T35210</t>
  </si>
  <si>
    <t>NB-6 típusú vészfékszelep cseréje (felszerelése)</t>
  </si>
  <si>
    <t>T36010</t>
  </si>
  <si>
    <t>Nyomásmérő műszer csere (fék)</t>
  </si>
  <si>
    <t>T36100</t>
  </si>
  <si>
    <t>Rexroth nyomáscsökkentő Knorr DMV9T tipusúra cserél</t>
  </si>
  <si>
    <t>T37010</t>
  </si>
  <si>
    <t>Vákuum WC léghenger csere</t>
  </si>
  <si>
    <t>T37100</t>
  </si>
  <si>
    <t>Légtartály 9l csere</t>
  </si>
  <si>
    <t>T37101</t>
  </si>
  <si>
    <t>Légtartály  75 l csere</t>
  </si>
  <si>
    <t>T37102</t>
  </si>
  <si>
    <t>Légtartály 100 l csere</t>
  </si>
  <si>
    <t>T37103</t>
  </si>
  <si>
    <t>Légtartály 125 l csere</t>
  </si>
  <si>
    <t>T37104</t>
  </si>
  <si>
    <t>Légtartály 150 l csere</t>
  </si>
  <si>
    <t>T37105</t>
  </si>
  <si>
    <t>Légtartály 300 l csere</t>
  </si>
  <si>
    <t>T37510</t>
  </si>
  <si>
    <t>Második légvezeték hálózat kiépítése</t>
  </si>
  <si>
    <t>T39010</t>
  </si>
  <si>
    <t>MF 100-39</t>
  </si>
  <si>
    <t>Inverter doboz készít felszerel</t>
  </si>
  <si>
    <t>T41010</t>
  </si>
  <si>
    <t>1 m2 burkolatlemez foltjavítása és a járulékos szerelési munkák</t>
  </si>
  <si>
    <t>T41020</t>
  </si>
  <si>
    <t>1 dm2 burkolatlemez foltjavítása és a járulékos szerelési munkák</t>
  </si>
  <si>
    <t>T41025</t>
  </si>
  <si>
    <t>Ablak alatti / feletti bukolat lemez csere</t>
  </si>
  <si>
    <t>T41030</t>
  </si>
  <si>
    <t>Kocsitető ráolvasztott műanyaglemezzel történő borítása</t>
  </si>
  <si>
    <t>T41050</t>
  </si>
  <si>
    <t>1 m2 hullámpadló csere és a járulékos padlóbontási munkák</t>
  </si>
  <si>
    <t>T41055</t>
  </si>
  <si>
    <t>Rakodótér hullámpadlócsere teljes padlócserével</t>
  </si>
  <si>
    <t>T41060</t>
  </si>
  <si>
    <t>Ütköző alaplemez foltoz</t>
  </si>
  <si>
    <t>T41070</t>
  </si>
  <si>
    <t>Pályakotrós homlokszoknya csere</t>
  </si>
  <si>
    <t>T41100</t>
  </si>
  <si>
    <t>Alváz telibefújása</t>
  </si>
  <si>
    <t>T41110</t>
  </si>
  <si>
    <t>Lámpakoszorú átalakítás</t>
  </si>
  <si>
    <t>T41120</t>
  </si>
  <si>
    <t>Hármas hágcsó csere</t>
  </si>
  <si>
    <t>T41130</t>
  </si>
  <si>
    <t>Dinamó bekötődoboz csere</t>
  </si>
  <si>
    <t>T41135</t>
  </si>
  <si>
    <t>Kábelvédőbőr csere</t>
  </si>
  <si>
    <t>T41140</t>
  </si>
  <si>
    <t>Burkolat lemez foltozása, sávban</t>
  </si>
  <si>
    <t>T41150</t>
  </si>
  <si>
    <t>Szerelhető mell-lemez kialakítás</t>
  </si>
  <si>
    <t>T42010</t>
  </si>
  <si>
    <t>MF 100-42</t>
  </si>
  <si>
    <t>Sérült kocsiszekrény kimérése</t>
  </si>
  <si>
    <t>T42020</t>
  </si>
  <si>
    <t>Nagymértékben sérült kocsiszekrény javítása</t>
  </si>
  <si>
    <t>T43010</t>
  </si>
  <si>
    <t>Vonókészülékbe 1 db új rugóoszlop (gyűrűrugós) beépítése</t>
  </si>
  <si>
    <t>T43020</t>
  </si>
  <si>
    <t>Vonókészülékbe 1 db új rugóoszlop (gumirugós) beépítése</t>
  </si>
  <si>
    <t>T43030</t>
  </si>
  <si>
    <t>Vonókészülékbe 1 db új rugóoszlop (Tecs Pak rugós) beépítése</t>
  </si>
  <si>
    <t>T43040</t>
  </si>
  <si>
    <t>1 db új vonóhorog beépítése</t>
  </si>
  <si>
    <t>T43050</t>
  </si>
  <si>
    <t>1 db új csavarkapocs beépítése</t>
  </si>
  <si>
    <t>T43510</t>
  </si>
  <si>
    <t>Központi vonókészülék bakelit+fedél csere</t>
  </si>
  <si>
    <t>T43610</t>
  </si>
  <si>
    <t>Vonókészülék ház csere</t>
  </si>
  <si>
    <t>T44010</t>
  </si>
  <si>
    <t>1 db ütköző rugóoszlop csere új gyűrűrugók beépítésével</t>
  </si>
  <si>
    <t>Ütköző</t>
  </si>
  <si>
    <t>T44020</t>
  </si>
  <si>
    <t>1 db ütköző rugóoszlop csere új gumirugók beépítésével</t>
  </si>
  <si>
    <t>T44030</t>
  </si>
  <si>
    <t>1 db ütköző rugóoszlop csere új Tecs Pak rugók beépítésével</t>
  </si>
  <si>
    <t>T44040</t>
  </si>
  <si>
    <t>Mellgerenda korrekciója az ütközők alá felhegesztett ferde alátéttel, a kocsi egyik végén</t>
  </si>
  <si>
    <t>Kocsivég</t>
  </si>
  <si>
    <t>T44050</t>
  </si>
  <si>
    <t>1 db komplett ütköző tok cseréje (rugóoszlop nélkül) (96 jellegű)</t>
  </si>
  <si>
    <t>T44055</t>
  </si>
  <si>
    <t>1 db komplett ütköző tok cseréje</t>
  </si>
  <si>
    <t>T44056</t>
  </si>
  <si>
    <t>1 db komplett ütköző csőszár cseréje</t>
  </si>
  <si>
    <t>T44060</t>
  </si>
  <si>
    <t>Ütközőkészülék rugós lökethatároló</t>
  </si>
  <si>
    <t>T45010</t>
  </si>
  <si>
    <t>1 db új felső gumihurka felszerelés</t>
  </si>
  <si>
    <t>T45020</t>
  </si>
  <si>
    <t>1 db új függőleges gumihurka felszerelése</t>
  </si>
  <si>
    <t>T46010</t>
  </si>
  <si>
    <t>Lépcsőszekrény csere</t>
  </si>
  <si>
    <t>T46020</t>
  </si>
  <si>
    <t>Lépcsőigelit csere</t>
  </si>
  <si>
    <t>T46021</t>
  </si>
  <si>
    <t>Billenőlépcső tám csere</t>
  </si>
  <si>
    <t>T46030</t>
  </si>
  <si>
    <t>Feljáró lépcső burkolat csere cseppmintás alumínium lemezre (4 x3db lépcső)</t>
  </si>
  <si>
    <t>T48010</t>
  </si>
  <si>
    <t>1 db ajtó korrodált burkolatlemezének cseréje, az egyik (külső vagy belső) oldalon, egyszárnyú feljáróajtónál</t>
  </si>
  <si>
    <t>Ajtó</t>
  </si>
  <si>
    <t>T48020</t>
  </si>
  <si>
    <t>1 db ajtó korrodált burkolatlemezének cseréje, az egyik (külső vagy belső) oldalon, egyszárnyú homlokajtónál</t>
  </si>
  <si>
    <t>T48030</t>
  </si>
  <si>
    <t>1 db ajtó burkolatlemezének cseréje, az egyik (külső, vagy belső) oldalon, kétszárnyú homlokajtó egyik szárnyán</t>
  </si>
  <si>
    <t>T48040</t>
  </si>
  <si>
    <t>1 db ajtó burkolatlemezének cseréje, az egyik (külső vagy belső) oldalon, spalettaajtó kis szárnyán</t>
  </si>
  <si>
    <t>T48050</t>
  </si>
  <si>
    <t>1 db ajtó burkolatlemezének cseréje, az egyik (külső, vagy belső) oldalon, spalettaajtó ablakos ajtószárnyán</t>
  </si>
  <si>
    <t>T48060</t>
  </si>
  <si>
    <t>Küszöblemez csere</t>
  </si>
  <si>
    <t>T48110</t>
  </si>
  <si>
    <t>Válaszfal ajtó csere</t>
  </si>
  <si>
    <t>T48150</t>
  </si>
  <si>
    <t>Szolgálati helység (hálókocsi) ajtózárcsere</t>
  </si>
  <si>
    <t>T48210</t>
  </si>
  <si>
    <t>WC ajtó kilincs egységesítése kompletten ( zárral )</t>
  </si>
  <si>
    <t>T48230</t>
  </si>
  <si>
    <t>Korszerű PLC alapú ajtóvezérlés kiépítése</t>
  </si>
  <si>
    <t>T48310</t>
  </si>
  <si>
    <t>Feljáróajtó üveg csere</t>
  </si>
  <si>
    <t>T48315</t>
  </si>
  <si>
    <t>Feljáróajtó lépcsőrugó csere</t>
  </si>
  <si>
    <t>T48317</t>
  </si>
  <si>
    <t>Feljáróajtó tokléc csere</t>
  </si>
  <si>
    <t>T48320</t>
  </si>
  <si>
    <t>Homlokajtó üveg csere</t>
  </si>
  <si>
    <t>T48325</t>
  </si>
  <si>
    <t>Homlokajtó tokléc csere</t>
  </si>
  <si>
    <t>T48330</t>
  </si>
  <si>
    <t>Ingaajtó betétlemez csere</t>
  </si>
  <si>
    <t>T48331</t>
  </si>
  <si>
    <t>Ingaajtó üveg csere</t>
  </si>
  <si>
    <t>T48335</t>
  </si>
  <si>
    <t>Terembejáróajtó szellőzőrács csere</t>
  </si>
  <si>
    <t>T48340</t>
  </si>
  <si>
    <t>Tolóajtó betétlemez csere</t>
  </si>
  <si>
    <t>T48350</t>
  </si>
  <si>
    <t>Tolóajtó üveg csere</t>
  </si>
  <si>
    <t>T48400</t>
  </si>
  <si>
    <t>Billenő padlópótlék csere</t>
  </si>
  <si>
    <t>T48710</t>
  </si>
  <si>
    <t>Rokkant emelőgép műbőr borítás csere</t>
  </si>
  <si>
    <t>T48800</t>
  </si>
  <si>
    <t>Mosdó ajtóüveg csere</t>
  </si>
  <si>
    <t>T49001</t>
  </si>
  <si>
    <t>Ablakkeret felújítása</t>
  </si>
  <si>
    <t>T49002</t>
  </si>
  <si>
    <t>Bukóablak tömítés csere</t>
  </si>
  <si>
    <t>T49003</t>
  </si>
  <si>
    <t>Ablak belső tömítések cseréje</t>
  </si>
  <si>
    <t>T49004</t>
  </si>
  <si>
    <t>Ablakkeret csere</t>
  </si>
  <si>
    <t>T49010</t>
  </si>
  <si>
    <t>Egy kocsi ablaktömbjeinek kiszereléses felújítása</t>
  </si>
  <si>
    <t>T49020</t>
  </si>
  <si>
    <t>Egy kocsinál a lejáró ablakkeretek tömítő rendszerének felújítása, cseréje</t>
  </si>
  <si>
    <t>T49050</t>
  </si>
  <si>
    <t>Görfüggöny csere</t>
  </si>
  <si>
    <t>T49120</t>
  </si>
  <si>
    <t>Üvegező profil javítása</t>
  </si>
  <si>
    <t>T49210</t>
  </si>
  <si>
    <t>Ablaküveg fóliázása belső</t>
  </si>
  <si>
    <t>T49211</t>
  </si>
  <si>
    <t>Vezetőállás lehúzható ablak fóliázás</t>
  </si>
  <si>
    <t>T49220</t>
  </si>
  <si>
    <t>Vezetőállás lehúzható ablak csere</t>
  </si>
  <si>
    <t>T49250</t>
  </si>
  <si>
    <t>Homlok ablaküveg csere (Bzx)</t>
  </si>
  <si>
    <t>T49255</t>
  </si>
  <si>
    <t>Előtér lehúzhatóablak üveg csere (Bzx)</t>
  </si>
  <si>
    <t>T49305</t>
  </si>
  <si>
    <t>WC ablaktömb átalakítás</t>
  </si>
  <si>
    <t>T49310</t>
  </si>
  <si>
    <t>WC bukóablak csere</t>
  </si>
  <si>
    <t>T49320</t>
  </si>
  <si>
    <t>WC ablaküveg alsó csere</t>
  </si>
  <si>
    <t>T49330</t>
  </si>
  <si>
    <t>WC ablaküveg felső csere</t>
  </si>
  <si>
    <t>T49410</t>
  </si>
  <si>
    <t>Ablaküveg alsó csere</t>
  </si>
  <si>
    <t>T49420</t>
  </si>
  <si>
    <t>Ablaküveg felső csere</t>
  </si>
  <si>
    <t>T49510</t>
  </si>
  <si>
    <t>Előtér ablaküveg alsó csere</t>
  </si>
  <si>
    <t>T49520</t>
  </si>
  <si>
    <t>Előtér ablaküveg felső csere</t>
  </si>
  <si>
    <t>T49530</t>
  </si>
  <si>
    <t>Előtér teli üveg csere</t>
  </si>
  <si>
    <t>T49610</t>
  </si>
  <si>
    <t>Vezérlőkocsi szélvédőüveg csere</t>
  </si>
  <si>
    <t>T49620</t>
  </si>
  <si>
    <t>Kerékpártartó teliüveg csere</t>
  </si>
  <si>
    <t>T49650</t>
  </si>
  <si>
    <t>Thermo teli üveg csere</t>
  </si>
  <si>
    <t>T49670</t>
  </si>
  <si>
    <t>Szakasz bejáróajtó üveg csere</t>
  </si>
  <si>
    <t>T49710</t>
  </si>
  <si>
    <t>Korridorfal üveg csere</t>
  </si>
  <si>
    <t>T51010</t>
  </si>
  <si>
    <t>1 db ablak alatti burkolatelem középrészének cseréje "H" profil alkalmazásával</t>
  </si>
  <si>
    <t>T51011</t>
  </si>
  <si>
    <t>WC ablak alatti táblázat csere</t>
  </si>
  <si>
    <t>T51012</t>
  </si>
  <si>
    <t>WC ablak szerkezet takaró burkolat csere</t>
  </si>
  <si>
    <t>T51013</t>
  </si>
  <si>
    <t>Tükör alatti táblázat csere</t>
  </si>
  <si>
    <t>T51014</t>
  </si>
  <si>
    <t>Véglemez csere</t>
  </si>
  <si>
    <t>T51015</t>
  </si>
  <si>
    <t>WC (mosdó) fal akasztott lemezzel borít</t>
  </si>
  <si>
    <t>T51020</t>
  </si>
  <si>
    <t>Előtérpadlónál a burkolat cseréje a kocsi végén</t>
  </si>
  <si>
    <t>T51025</t>
  </si>
  <si>
    <t>Lábtörlő rács megszüntetése</t>
  </si>
  <si>
    <t>T51030</t>
  </si>
  <si>
    <t>Előtérpadlónál a burkolat cseréje a középfeljárónál</t>
  </si>
  <si>
    <t>T51040</t>
  </si>
  <si>
    <t>Előtérpadló teljes cseréje az egyik kocsi végén</t>
  </si>
  <si>
    <t>T51050</t>
  </si>
  <si>
    <t>Előtérpadló teljes cseréje a középfeljárónál</t>
  </si>
  <si>
    <t>T51060</t>
  </si>
  <si>
    <t>Folyosópadló burkolat cseréje egy szakasz előtt</t>
  </si>
  <si>
    <t>T51061</t>
  </si>
  <si>
    <t>Linóleum csere ülés alatt</t>
  </si>
  <si>
    <t>T51062</t>
  </si>
  <si>
    <t>Padló csere ülés alatt</t>
  </si>
  <si>
    <t>T51063</t>
  </si>
  <si>
    <t>Poggyásztér padlócsere</t>
  </si>
  <si>
    <t>T51064</t>
  </si>
  <si>
    <t>Szakaszpadló csere</t>
  </si>
  <si>
    <t>T51070</t>
  </si>
  <si>
    <t>Folyosópadló teljes cseréje egy szakasz előtt</t>
  </si>
  <si>
    <t>T51080</t>
  </si>
  <si>
    <t>Kiselőtér padló csere</t>
  </si>
  <si>
    <t>T51090</t>
  </si>
  <si>
    <t>Ingaajtónál padló csere</t>
  </si>
  <si>
    <t>T51100</t>
  </si>
  <si>
    <t>Fülkepadló teljes cseréje a járófelületen</t>
  </si>
  <si>
    <t>T51110</t>
  </si>
  <si>
    <t>Fülkepadlóburkolat cseréje a járófelületen</t>
  </si>
  <si>
    <t>T51119</t>
  </si>
  <si>
    <t>Szolgálati fülke teljes padlócsere</t>
  </si>
  <si>
    <t>T51120</t>
  </si>
  <si>
    <t>WC padló csere</t>
  </si>
  <si>
    <t>T51121</t>
  </si>
  <si>
    <t>WC igelit csere</t>
  </si>
  <si>
    <t>T51122</t>
  </si>
  <si>
    <t>Kiselőtér igelit csere</t>
  </si>
  <si>
    <t>T51130</t>
  </si>
  <si>
    <t>Mosdó padló csere</t>
  </si>
  <si>
    <t>T51140</t>
  </si>
  <si>
    <t>Termeskocsi padlócsere járófelületen</t>
  </si>
  <si>
    <t>T51150</t>
  </si>
  <si>
    <t>Termeskocsi padlóburkolat csere járófelületen</t>
  </si>
  <si>
    <t>T51160</t>
  </si>
  <si>
    <t>Konyhai csúszásgátló padló csere</t>
  </si>
  <si>
    <t>T51210</t>
  </si>
  <si>
    <t>Szőnyegpadló csere</t>
  </si>
  <si>
    <t>T51211</t>
  </si>
  <si>
    <t>Középső (járófelületi) szőnyeg csere</t>
  </si>
  <si>
    <t>T51212</t>
  </si>
  <si>
    <t>Tetőszőnyegcsere</t>
  </si>
  <si>
    <t>T51220</t>
  </si>
  <si>
    <t>Sötétítő függöny csere</t>
  </si>
  <si>
    <t>T51221</t>
  </si>
  <si>
    <t>Naproló csere</t>
  </si>
  <si>
    <t>T51222</t>
  </si>
  <si>
    <t>Fülkeajtó sötétítő roletta csere</t>
  </si>
  <si>
    <t>T51520</t>
  </si>
  <si>
    <t>Formika csere</t>
  </si>
  <si>
    <t>T51530</t>
  </si>
  <si>
    <t>Burkolat csere</t>
  </si>
  <si>
    <t>T51535</t>
  </si>
  <si>
    <t>Előtéri mennyezet burkolat (homlokajtó felett) csere</t>
  </si>
  <si>
    <t>T51540</t>
  </si>
  <si>
    <t>Új válaszfal kialakítása, 2 db kerekesszék rögzítősín felszerelése, vészfogantyú</t>
  </si>
  <si>
    <t>T51545</t>
  </si>
  <si>
    <t>Kezelőfülke kialakítása lezárt WC-ből</t>
  </si>
  <si>
    <t>T51550</t>
  </si>
  <si>
    <t>WC alsó szekrényfal új</t>
  </si>
  <si>
    <t>T51560</t>
  </si>
  <si>
    <t>WC felső szekrényfal új</t>
  </si>
  <si>
    <t>T51610</t>
  </si>
  <si>
    <t>Válaszfalüveg csere kicsi</t>
  </si>
  <si>
    <t>T51620</t>
  </si>
  <si>
    <t>Válaszfalüveg csere nagy</t>
  </si>
  <si>
    <t>T51810</t>
  </si>
  <si>
    <t>WC/mosdó padló festése</t>
  </si>
  <si>
    <t>T51820</t>
  </si>
  <si>
    <t>Villamos-szekrény ajtó festése</t>
  </si>
  <si>
    <t>T51830</t>
  </si>
  <si>
    <t>WC/mosdó festése</t>
  </si>
  <si>
    <t>T51840</t>
  </si>
  <si>
    <t>WC/mosdó festése+antigrafiti lakk</t>
  </si>
  <si>
    <t>T51850</t>
  </si>
  <si>
    <t>Fülkefal/szakaszfal festése</t>
  </si>
  <si>
    <t>T51860</t>
  </si>
  <si>
    <t>Előtér festése</t>
  </si>
  <si>
    <t>T51870</t>
  </si>
  <si>
    <t>Előtér festése+antigrafiti lakk</t>
  </si>
  <si>
    <t>T51880</t>
  </si>
  <si>
    <t>Folyosó kályha burkolat festése</t>
  </si>
  <si>
    <t>T51890</t>
  </si>
  <si>
    <t>Mennyezet átfestése</t>
  </si>
  <si>
    <t>T51891</t>
  </si>
  <si>
    <t>Linóleum festés</t>
  </si>
  <si>
    <t>T51910</t>
  </si>
  <si>
    <t>Ablak alatti lemez csere</t>
  </si>
  <si>
    <t>T51911</t>
  </si>
  <si>
    <t>Ablak feletti lemez csere</t>
  </si>
  <si>
    <t>T51915</t>
  </si>
  <si>
    <t>Előtér ablak alatti táblázat csere</t>
  </si>
  <si>
    <t>T51916</t>
  </si>
  <si>
    <t>Ablakközti táblázat csere</t>
  </si>
  <si>
    <t>T51917</t>
  </si>
  <si>
    <t>I.o.doh.rész folyosó abl.melletti táblázat csere</t>
  </si>
  <si>
    <t>T51918</t>
  </si>
  <si>
    <t>Korridorfal betétlemez csere</t>
  </si>
  <si>
    <t>T51920</t>
  </si>
  <si>
    <t>Mennyezet lemez csere</t>
  </si>
  <si>
    <t>T51921</t>
  </si>
  <si>
    <t>Szakasz íves mennyezet csere</t>
  </si>
  <si>
    <t>T51922</t>
  </si>
  <si>
    <t>WC, mosdó mennyezet csere ajtóval</t>
  </si>
  <si>
    <t>T51923</t>
  </si>
  <si>
    <t>Síkmennyezet csere</t>
  </si>
  <si>
    <t>T51925</t>
  </si>
  <si>
    <t>Előtér mennyezet csere</t>
  </si>
  <si>
    <t>T51926</t>
  </si>
  <si>
    <t>Íves mennyezet csere</t>
  </si>
  <si>
    <t>T51927</t>
  </si>
  <si>
    <t>Kis mennyezet csere</t>
  </si>
  <si>
    <t>T51928</t>
  </si>
  <si>
    <t>Konyhai mennyezet csere</t>
  </si>
  <si>
    <t>T51929</t>
  </si>
  <si>
    <t>Nagy mennyezet csere</t>
  </si>
  <si>
    <t>T51930</t>
  </si>
  <si>
    <t>Falazat (szekrényfal, válaszfal) csere</t>
  </si>
  <si>
    <t>T51935</t>
  </si>
  <si>
    <t>Műanyag oldalburkolat csere</t>
  </si>
  <si>
    <t>T51936</t>
  </si>
  <si>
    <t>Műanyag oldalburkolat csere (peron/WC ablakkeret)</t>
  </si>
  <si>
    <t>T51940</t>
  </si>
  <si>
    <t xml:space="preserve">Számtábla tartósín felszerelés </t>
  </si>
  <si>
    <t>T51943</t>
  </si>
  <si>
    <t>WC műa. elemeinek felújítása</t>
  </si>
  <si>
    <t>T51944</t>
  </si>
  <si>
    <t>Mosdó fülke müa. elemeinek felújítása</t>
  </si>
  <si>
    <t>T51945</t>
  </si>
  <si>
    <t>Zuhanyzó fülke lemezeinek felújítása</t>
  </si>
  <si>
    <t>T51946</t>
  </si>
  <si>
    <t>Előtér, peron műa. elemeinek felújítása</t>
  </si>
  <si>
    <t>T51947</t>
  </si>
  <si>
    <t>Folyosó műa. elemek felújítása</t>
  </si>
  <si>
    <t>T51948</t>
  </si>
  <si>
    <t>Utastéri műa. elemek felújítása - fülke</t>
  </si>
  <si>
    <t xml:space="preserve"> 1 szakasz</t>
  </si>
  <si>
    <t>T51949</t>
  </si>
  <si>
    <t>Utastéri műa. elemek felújítása - terem</t>
  </si>
  <si>
    <t>T51951</t>
  </si>
  <si>
    <t>Ablakkeretek szinterezése</t>
  </si>
  <si>
    <t>T51954</t>
  </si>
  <si>
    <t>Díszrácsok szinterezéses bevonatfelújítása (fülkés)</t>
  </si>
  <si>
    <t>T51955</t>
  </si>
  <si>
    <t>Díszrácsok szinterezése bevonatfelújítása (háló)</t>
  </si>
  <si>
    <t>T51956</t>
  </si>
  <si>
    <t>Díszrácsok szinterezéses bevonatfelújítása (termes)</t>
  </si>
  <si>
    <t>T51957</t>
  </si>
  <si>
    <t>Díszrácsok szinterezéses bevonatfelújítása (étkező)</t>
  </si>
  <si>
    <t>T51958</t>
  </si>
  <si>
    <t>Fali hamutartó-hely lefedése</t>
  </si>
  <si>
    <t>T51959</t>
  </si>
  <si>
    <t>Hamutartó hely lefedése</t>
  </si>
  <si>
    <t>T51960</t>
  </si>
  <si>
    <t>Kartám hamutartó hely elfedése szövetes burkolattal</t>
  </si>
  <si>
    <t>T51970</t>
  </si>
  <si>
    <t>Asztal/hulladéktartó szerelt panel komplett csere</t>
  </si>
  <si>
    <t>T51971</t>
  </si>
  <si>
    <t>Asztal/hulladéktartó szerelt panel színegységesítés</t>
  </si>
  <si>
    <t>T51972</t>
  </si>
  <si>
    <t>Fixasztalra átalakít</t>
  </si>
  <si>
    <t>T51975</t>
  </si>
  <si>
    <t>Kartámasztal csere</t>
  </si>
  <si>
    <t>T51980</t>
  </si>
  <si>
    <t>Konyhai mennyezetajtó csere</t>
  </si>
  <si>
    <t>T51981</t>
  </si>
  <si>
    <t>Szerszámszekrény ajtó csere</t>
  </si>
  <si>
    <t>T51990</t>
  </si>
  <si>
    <t>Hosszú csőtakaró burkolat csere WC/mosdó</t>
  </si>
  <si>
    <t>T51991</t>
  </si>
  <si>
    <t>Mosdó csőburkolat csere</t>
  </si>
  <si>
    <t>T51993</t>
  </si>
  <si>
    <t>Mosdótál burkolat csere</t>
  </si>
  <si>
    <t>T51995</t>
  </si>
  <si>
    <t>Poggyásztartó üveg csere</t>
  </si>
  <si>
    <t>T52010</t>
  </si>
  <si>
    <t>Poggyásztartó fejtám összekötő javítása</t>
  </si>
  <si>
    <t>T52030</t>
  </si>
  <si>
    <t>Lábtörlőkefe csere</t>
  </si>
  <si>
    <t>T52035</t>
  </si>
  <si>
    <t>Lábtörlő csere</t>
  </si>
  <si>
    <t>T52040</t>
  </si>
  <si>
    <t>Műanyag lábrács csere</t>
  </si>
  <si>
    <t>T52050</t>
  </si>
  <si>
    <t>Tájkép csere</t>
  </si>
  <si>
    <t>T52510</t>
  </si>
  <si>
    <t>Fülke kézmosó fedél (csere)</t>
  </si>
  <si>
    <t>T52610</t>
  </si>
  <si>
    <t>Biztonsági heveder beépítése (rokkant kocsi rögzítéséhez)</t>
  </si>
  <si>
    <t>T52710</t>
  </si>
  <si>
    <t>Fülke ajtó biztonsági zár felszerelése</t>
  </si>
  <si>
    <t>T52730</t>
  </si>
  <si>
    <t>Utastéri tükör csere</t>
  </si>
  <si>
    <t>T52740</t>
  </si>
  <si>
    <t>Tűzoltószekrény ajtó csere</t>
  </si>
  <si>
    <t>T52750</t>
  </si>
  <si>
    <t>Folyosó kapaszkodó műanyagozás</t>
  </si>
  <si>
    <t>T52810</t>
  </si>
  <si>
    <t>Hosszú tükör felszerelés</t>
  </si>
  <si>
    <t>T52820</t>
  </si>
  <si>
    <t>Poggyásztartó létrás betéttel készít</t>
  </si>
  <si>
    <t>T52825</t>
  </si>
  <si>
    <t xml:space="preserve">Poggyász-kalaptartók egységesítése festéssel </t>
  </si>
  <si>
    <t>T52910</t>
  </si>
  <si>
    <t>Dohányzó személykocsi átalakítása nem dohányzóvá</t>
  </si>
  <si>
    <t>T52920</t>
  </si>
  <si>
    <t>Kerékpárszállítás kialakítás</t>
  </si>
  <si>
    <t>T52930</t>
  </si>
  <si>
    <t>Kerékpárszállítás kialakítás WC megszüntetéssel</t>
  </si>
  <si>
    <t>T52931</t>
  </si>
  <si>
    <t>Kézifék nélküli WC megszüntetése, előtér helyreállítása, új válaszfal kialakítása ablaknyílással, 2 db k.p. tartó beszerelése, 2 db kerekesszék rögzítő sín felszerelése, régi villanykályha áthelyezése, vészfék fogantyú kiépítése.</t>
  </si>
  <si>
    <t>T52940</t>
  </si>
  <si>
    <t>Kerékpártartó horog készítése és felszerelése</t>
  </si>
  <si>
    <t>T52941</t>
  </si>
  <si>
    <t>Kerékpártartó komplett készít , felszerel</t>
  </si>
  <si>
    <t>T52950</t>
  </si>
  <si>
    <t>Vizsgáló nyílás készítése</t>
  </si>
  <si>
    <t>T52955</t>
  </si>
  <si>
    <t>Ruhaszekrény függöny csere</t>
  </si>
  <si>
    <t>T52960</t>
  </si>
  <si>
    <t>Utastér tükörfóliázása (3M)</t>
  </si>
  <si>
    <t>T52970</t>
  </si>
  <si>
    <t>Ülésszám tartó sín felszerelése poggyásztartó keretre</t>
  </si>
  <si>
    <t>T52980</t>
  </si>
  <si>
    <t>Zárlámpafal csere</t>
  </si>
  <si>
    <t>T52981</t>
  </si>
  <si>
    <t>Zárlámpa ajtó csere</t>
  </si>
  <si>
    <t>T53010</t>
  </si>
  <si>
    <t>Csuklós kartám műbőr bevonat csere II.o.</t>
  </si>
  <si>
    <t>T53011</t>
  </si>
  <si>
    <t>Csuklós kartám burkolat csere</t>
  </si>
  <si>
    <t>T53015</t>
  </si>
  <si>
    <t>Csuklós kartám alsó takaró csere</t>
  </si>
  <si>
    <t>T53016</t>
  </si>
  <si>
    <t>Kartám csere</t>
  </si>
  <si>
    <t>T53017</t>
  </si>
  <si>
    <t>Kartámváz csere</t>
  </si>
  <si>
    <t>T53020</t>
  </si>
  <si>
    <t>Fali/fix kartám műbőrbevonat csere II.o.</t>
  </si>
  <si>
    <t>T53030</t>
  </si>
  <si>
    <t>Csuklós kartám szövet bevonat csere I.o.</t>
  </si>
  <si>
    <t>T53040</t>
  </si>
  <si>
    <t>Fali/fix kartám szövet bevonat csere I.o.</t>
  </si>
  <si>
    <t>T53050</t>
  </si>
  <si>
    <t xml:space="preserve">Egyes ülés habgumi pótlás, ill.csere </t>
  </si>
  <si>
    <t>T53060</t>
  </si>
  <si>
    <t xml:space="preserve">Iker ülés habgumi pótlás, ill.csere </t>
  </si>
  <si>
    <t>T53070</t>
  </si>
  <si>
    <t xml:space="preserve">Négyes ülés habgumi pótlás, ill.csere </t>
  </si>
  <si>
    <t>T53080</t>
  </si>
  <si>
    <t>Egyes ülés műbőr bevonat csere II.o.</t>
  </si>
  <si>
    <t>T53090</t>
  </si>
  <si>
    <t>Egyes ülés háttám műbőr bevonat csere II.o.</t>
  </si>
  <si>
    <t>T53100</t>
  </si>
  <si>
    <t>Egyes ülés szövet bevonat csere I.o.</t>
  </si>
  <si>
    <t>T53110</t>
  </si>
  <si>
    <t>Háttám szövet bevonat csere I.o.</t>
  </si>
  <si>
    <t>T53120</t>
  </si>
  <si>
    <t>Ikerülés műbőr bevonat csere II.o.</t>
  </si>
  <si>
    <t>T53130</t>
  </si>
  <si>
    <t>Ikerülés háttám műbőr bevonat csere II.o.</t>
  </si>
  <si>
    <t>T53140</t>
  </si>
  <si>
    <t>Ikerülés háttám szövet bevonat csere II.o.</t>
  </si>
  <si>
    <t>T53150</t>
  </si>
  <si>
    <t>Ikerülés szövet bevonat csere II.o.</t>
  </si>
  <si>
    <t>T53160</t>
  </si>
  <si>
    <t>Négyesülés műbőr bevonat csere II.o.</t>
  </si>
  <si>
    <t>T53170</t>
  </si>
  <si>
    <t>Négyesülés háttám műbőr bevonat csere II.o.</t>
  </si>
  <si>
    <t>T53171</t>
  </si>
  <si>
    <t>Négyesülés szövetbevonat csere</t>
  </si>
  <si>
    <t>T53180</t>
  </si>
  <si>
    <t>Arctám műbőr bevonat csere II.o.</t>
  </si>
  <si>
    <t>T53190</t>
  </si>
  <si>
    <t>Arctám szövet bevonat csere I.o.</t>
  </si>
  <si>
    <t>T53191</t>
  </si>
  <si>
    <t>Arctám szövet bevonat csere II.o.</t>
  </si>
  <si>
    <t>T53200</t>
  </si>
  <si>
    <t>Fejtám műbőr bevonat csere II.o.</t>
  </si>
  <si>
    <t>T53210</t>
  </si>
  <si>
    <t>Fejtám szövet bevonat csere I.o.</t>
  </si>
  <si>
    <t>T53211</t>
  </si>
  <si>
    <t>Fejtám műbőr bevonat csere I.o.</t>
  </si>
  <si>
    <t>T53215</t>
  </si>
  <si>
    <t>Fejtámvédő huzat csere</t>
  </si>
  <si>
    <t>T53216</t>
  </si>
  <si>
    <t>T53217</t>
  </si>
  <si>
    <t>Fejtám csere</t>
  </si>
  <si>
    <t>T53218</t>
  </si>
  <si>
    <t>Fejtám alapkeret csere</t>
  </si>
  <si>
    <t>T53220</t>
  </si>
  <si>
    <t>Fekhely áthúzás (műbőr)</t>
  </si>
  <si>
    <t>T53230</t>
  </si>
  <si>
    <t>Fekhely áthúzás (szövet)</t>
  </si>
  <si>
    <t>T53235</t>
  </si>
  <si>
    <t>Fekhely(ágy) csere</t>
  </si>
  <si>
    <t>T53240</t>
  </si>
  <si>
    <t>Kocsikísérő fekhely bevonat csere</t>
  </si>
  <si>
    <t>T53250</t>
  </si>
  <si>
    <t>Törött háttámkeret javítása (vasalással)</t>
  </si>
  <si>
    <t>T53260</t>
  </si>
  <si>
    <t>Ágybevonat és rugó csere</t>
  </si>
  <si>
    <t>T53270</t>
  </si>
  <si>
    <t>Ágybetét huzat csere</t>
  </si>
  <si>
    <t>T53280</t>
  </si>
  <si>
    <t>Ágyheveder csere</t>
  </si>
  <si>
    <t>T53290</t>
  </si>
  <si>
    <t>Osztott ágybetét huzat csere</t>
  </si>
  <si>
    <t>T53300</t>
  </si>
  <si>
    <t>Egyes ülés szövet bevonat csere (II.o.)</t>
  </si>
  <si>
    <t>T53310</t>
  </si>
  <si>
    <t>Háttám szövet bevonat csere (II.o.)</t>
  </si>
  <si>
    <t>T53320</t>
  </si>
  <si>
    <t>Fejtám szövet bevonat csere (II.o.)</t>
  </si>
  <si>
    <t>T53321</t>
  </si>
  <si>
    <t>Dupla fejtám szövetbevonat csere</t>
  </si>
  <si>
    <t>T53322</t>
  </si>
  <si>
    <t>Dupla fejtám bőr bevonat csere</t>
  </si>
  <si>
    <t>T53323</t>
  </si>
  <si>
    <t>Szimpla fejtám bőr csere</t>
  </si>
  <si>
    <t>T53325</t>
  </si>
  <si>
    <t>Dupla arctám javítás</t>
  </si>
  <si>
    <t>T53326</t>
  </si>
  <si>
    <t>Dupla közbetét felújítás</t>
  </si>
  <si>
    <t>T53327</t>
  </si>
  <si>
    <t>Szimpla közbetét felújítás</t>
  </si>
  <si>
    <t>T53330</t>
  </si>
  <si>
    <t>Fali/Fix kartám áthúzás (II.o.)</t>
  </si>
  <si>
    <t>T53410</t>
  </si>
  <si>
    <t>Hármas ülés háttám műbőr bevonat csere</t>
  </si>
  <si>
    <t>T53420</t>
  </si>
  <si>
    <t>Hármas ülés háttám huzat csere</t>
  </si>
  <si>
    <t>T53430</t>
  </si>
  <si>
    <t>Hármas ülés szimpla háttám felújítása szövettel</t>
  </si>
  <si>
    <t>T53440</t>
  </si>
  <si>
    <t>Hármas ülés műbőr bevonat csere</t>
  </si>
  <si>
    <t>T53450</t>
  </si>
  <si>
    <t>Hármas ülés felújítása szövetkárpittal</t>
  </si>
  <si>
    <t>T53460</t>
  </si>
  <si>
    <t>Hármas ülés huzat csere</t>
  </si>
  <si>
    <t>T53480</t>
  </si>
  <si>
    <t>Háttám borító lemez</t>
  </si>
  <si>
    <t>T53500</t>
  </si>
  <si>
    <t>Háttám ülés szivacs + huzat csere</t>
  </si>
  <si>
    <t>T53510</t>
  </si>
  <si>
    <t>Háttámbetét (kicsi előtér 3-as háttámok) csere</t>
  </si>
  <si>
    <t>T53520</t>
  </si>
  <si>
    <t>Homlokülés háttám közbetét készítése</t>
  </si>
  <si>
    <t>T53530</t>
  </si>
  <si>
    <t>Ikerülés háttám szövet bevonat I.</t>
  </si>
  <si>
    <t>T53540</t>
  </si>
  <si>
    <t>Ikerülés szövet bevonat I</t>
  </si>
  <si>
    <t>T53550</t>
  </si>
  <si>
    <t>Háttám fakeret farostlemezzel erősít I.o.</t>
  </si>
  <si>
    <t>T53551</t>
  </si>
  <si>
    <t>Háttám fakeret farostlemezzel erősít II.o.</t>
  </si>
  <si>
    <t>T53552</t>
  </si>
  <si>
    <t>Háttám fakeret farostlemezzel erősít+bev. I.o.</t>
  </si>
  <si>
    <t>T53553</t>
  </si>
  <si>
    <t>Háttám fakeret farostlemezzel erősít+bev. II.o.</t>
  </si>
  <si>
    <t>T53554</t>
  </si>
  <si>
    <t>Háttám fakeret farostlemezzel erősít+bev+hab. I.o.</t>
  </si>
  <si>
    <t>T53555</t>
  </si>
  <si>
    <t>Háttám fakeret farostlemezzel erősít+bev+hab. II.o.</t>
  </si>
  <si>
    <t>T53556</t>
  </si>
  <si>
    <t>Háttám fakeret farostlemezzel erősít+hab. I.o.</t>
  </si>
  <si>
    <t>T53557</t>
  </si>
  <si>
    <t>Háttám fakeret farostlemezzel erősít+hab. II.o.</t>
  </si>
  <si>
    <t>T53558</t>
  </si>
  <si>
    <t>Háttám+hab I.o. csere</t>
  </si>
  <si>
    <t>T53559</t>
  </si>
  <si>
    <t>Háttámbevonat+hab II.o. csere</t>
  </si>
  <si>
    <t>T53570</t>
  </si>
  <si>
    <t>Bárszékbevonat csere</t>
  </si>
  <si>
    <t>T53575</t>
  </si>
  <si>
    <t>Patkó háttámbevonat kicsi csere</t>
  </si>
  <si>
    <t>T53576</t>
  </si>
  <si>
    <t>Patkó háttámbevonat nagy csere</t>
  </si>
  <si>
    <t>T53577</t>
  </si>
  <si>
    <t>Patkóülés bőrbevonat csere</t>
  </si>
  <si>
    <t>T53578</t>
  </si>
  <si>
    <t>Patkóülésbevonat kicsi csere</t>
  </si>
  <si>
    <t>T53579</t>
  </si>
  <si>
    <t>Patkóülésbevonat nagy csere</t>
  </si>
  <si>
    <t>T53610</t>
  </si>
  <si>
    <t>Kettes dupla háttám műbőr bevonat csere</t>
  </si>
  <si>
    <t>T53620</t>
  </si>
  <si>
    <t>Kettes dupla háttám szövet csere</t>
  </si>
  <si>
    <t>T53630</t>
  </si>
  <si>
    <t>Kettes háttám huzat csere</t>
  </si>
  <si>
    <t>T53640</t>
  </si>
  <si>
    <t>Kettes ülés alap bőr csere</t>
  </si>
  <si>
    <t>T53650</t>
  </si>
  <si>
    <t>Kettes ülés huzat csere</t>
  </si>
  <si>
    <t>T53660</t>
  </si>
  <si>
    <t>Kettes ülés műbőr bevonat csere</t>
  </si>
  <si>
    <t>T53670</t>
  </si>
  <si>
    <t>Kettes ülés szimpla háttám műbőr bevonat</t>
  </si>
  <si>
    <t>T53675</t>
  </si>
  <si>
    <t>Kettes üléslap csere</t>
  </si>
  <si>
    <t>T53680</t>
  </si>
  <si>
    <t>Kettesülés műbőr bevonat csere</t>
  </si>
  <si>
    <t>T53690</t>
  </si>
  <si>
    <t>Kettesülés szimpla háttám műbőr bevonat csere</t>
  </si>
  <si>
    <t>T53710</t>
  </si>
  <si>
    <t>Kalauz ülés bevonat csere II.o.</t>
  </si>
  <si>
    <t>T53720</t>
  </si>
  <si>
    <t>Kalauz ülés szövet bevonat csere II.o.</t>
  </si>
  <si>
    <t>T53730</t>
  </si>
  <si>
    <t>Kalauzülés háttám áthúzása</t>
  </si>
  <si>
    <t>T53740</t>
  </si>
  <si>
    <t>Kalauzülés huzat csere</t>
  </si>
  <si>
    <t>T53745</t>
  </si>
  <si>
    <t>Vezetőülés mögötti hátfalvédlemez műbőr bevonat csere ( Btzx )</t>
  </si>
  <si>
    <t>T53749</t>
  </si>
  <si>
    <t>Vezetőállás szék csere (P 703 típusúra)</t>
  </si>
  <si>
    <t>T53750</t>
  </si>
  <si>
    <t>Lecsapóülés háttám bevonatcsere műbőrrel</t>
  </si>
  <si>
    <t>T53760</t>
  </si>
  <si>
    <t>Lecsapóülés műbőr bevonat csere</t>
  </si>
  <si>
    <t>T53770</t>
  </si>
  <si>
    <t>Lecsapóülés szövetbevonat csere</t>
  </si>
  <si>
    <t>T53780</t>
  </si>
  <si>
    <t>Fali ülés és háttám szövet bevonat csere II.o.</t>
  </si>
  <si>
    <t>T53810</t>
  </si>
  <si>
    <t>Móri háttám huzat le-fel</t>
  </si>
  <si>
    <t>T53820</t>
  </si>
  <si>
    <t>Móri háttám huzat le-fel, fejtám műbőr csere</t>
  </si>
  <si>
    <t>T53830</t>
  </si>
  <si>
    <t>Móri ülés háttám huzat csere</t>
  </si>
  <si>
    <t>T53840</t>
  </si>
  <si>
    <t>Móri ülés háttám szivacs  csere</t>
  </si>
  <si>
    <t>T53850</t>
  </si>
  <si>
    <t>Móri ülés háttám szivacs + huzat csere</t>
  </si>
  <si>
    <t>T53860</t>
  </si>
  <si>
    <t>Móri ülés huzat csere</t>
  </si>
  <si>
    <t>T53870</t>
  </si>
  <si>
    <t>Móri ülés szivacs + huzat csere</t>
  </si>
  <si>
    <t>T53880</t>
  </si>
  <si>
    <t>Móri ülés szivacs csere</t>
  </si>
  <si>
    <t>T53885</t>
  </si>
  <si>
    <t>Asztalvédő műbőr kicsi csere</t>
  </si>
  <si>
    <t>T53886</t>
  </si>
  <si>
    <t>Asztalvédő műbőr nagy csere</t>
  </si>
  <si>
    <t>T53890</t>
  </si>
  <si>
    <t>Móri ülés új pótlása komplett, vagy csere</t>
  </si>
  <si>
    <t>T53901</t>
  </si>
  <si>
    <t>Arctám  rögzít</t>
  </si>
  <si>
    <t>T53902</t>
  </si>
  <si>
    <t>Poggyásztartók rögzítése</t>
  </si>
  <si>
    <t>T53910</t>
  </si>
  <si>
    <t>Törött arctám javítása</t>
  </si>
  <si>
    <t>T53950</t>
  </si>
  <si>
    <t>Üléshuzat-csere</t>
  </si>
  <si>
    <t>T53951</t>
  </si>
  <si>
    <t>Ékpárna huzat csere</t>
  </si>
  <si>
    <t>T53961</t>
  </si>
  <si>
    <t>Üléslábak felújítása</t>
  </si>
  <si>
    <t>T53962</t>
  </si>
  <si>
    <t>Padláb csere</t>
  </si>
  <si>
    <t>T53963</t>
  </si>
  <si>
    <t>Padlábkorlát csere</t>
  </si>
  <si>
    <t>T53965</t>
  </si>
  <si>
    <t>Ülésaljkeret bevonat csere</t>
  </si>
  <si>
    <t>T53966</t>
  </si>
  <si>
    <t>Ülésaljkeret csere</t>
  </si>
  <si>
    <t>T53970</t>
  </si>
  <si>
    <t>Gázrugó csere (5 db feletti mennyiség)</t>
  </si>
  <si>
    <t>T53971</t>
  </si>
  <si>
    <t>Csuklós kartám teleszkóp (5 db feletti mennyiség)</t>
  </si>
  <si>
    <t>T53995</t>
  </si>
  <si>
    <t>Lábtartó bevonat csere</t>
  </si>
  <si>
    <t>T54010</t>
  </si>
  <si>
    <t>Mosdótál csere</t>
  </si>
  <si>
    <t>T54020</t>
  </si>
  <si>
    <t>WC csésze (huzatzárós) csere</t>
  </si>
  <si>
    <t>T54030</t>
  </si>
  <si>
    <t>WC csésze (huzatzáró nélküli) csere-műanyag</t>
  </si>
  <si>
    <t>T54050</t>
  </si>
  <si>
    <t>Új rozsdamentes víztartály beépítése</t>
  </si>
  <si>
    <t>T54055</t>
  </si>
  <si>
    <t>Zuhanyrács csere (hálókocsi-CAF) rozsdamentes anyag</t>
  </si>
  <si>
    <t>T54060</t>
  </si>
  <si>
    <t>WC,mosdó átalakítása</t>
  </si>
  <si>
    <t>T54070</t>
  </si>
  <si>
    <t>Öblítőpedál átalakítása</t>
  </si>
  <si>
    <t>T54075</t>
  </si>
  <si>
    <t>Kézmosó nyomógomb csere</t>
  </si>
  <si>
    <t>T54080</t>
  </si>
  <si>
    <t>Mosdó vízrendszer átalakítása pedálos kivitelűre</t>
  </si>
  <si>
    <t>T54110</t>
  </si>
  <si>
    <t>Víztartály javítása (elfagyás miatt)</t>
  </si>
  <si>
    <t>T54210</t>
  </si>
  <si>
    <t>Vákuum WC lefejtő kupak csere</t>
  </si>
  <si>
    <t>T54510</t>
  </si>
  <si>
    <t>WC ülőke átalakítása IC panelos kivitelre</t>
  </si>
  <si>
    <t>T54511</t>
  </si>
  <si>
    <t>WC ülőke csere</t>
  </si>
  <si>
    <t>T54550</t>
  </si>
  <si>
    <t>WC nyomászabályozó csere</t>
  </si>
  <si>
    <t>T54560</t>
  </si>
  <si>
    <t>WC szennyvízpumpa csere</t>
  </si>
  <si>
    <t>T54810</t>
  </si>
  <si>
    <t>Törölközőtartó csere</t>
  </si>
  <si>
    <t>T54820</t>
  </si>
  <si>
    <t>Ékszerasztal csere</t>
  </si>
  <si>
    <t>T54830</t>
  </si>
  <si>
    <t>WC tükör csere</t>
  </si>
  <si>
    <t>T54850</t>
  </si>
  <si>
    <t>WC műanyag padlótálca kiépít</t>
  </si>
  <si>
    <t>T54910</t>
  </si>
  <si>
    <t>WC tartály burkolat javítás</t>
  </si>
  <si>
    <t>T62010</t>
  </si>
  <si>
    <t>Konyhai víztartály javítása (elfagyás miatt)</t>
  </si>
  <si>
    <t>T62020</t>
  </si>
  <si>
    <t>Szappanadagoló (folyékony szappanhoz) csere</t>
  </si>
  <si>
    <t>T62050</t>
  </si>
  <si>
    <t>Három medencés mosogató kiépítése</t>
  </si>
  <si>
    <t>T62060</t>
  </si>
  <si>
    <t>Vízszivattyú javítás</t>
  </si>
  <si>
    <t>T62070</t>
  </si>
  <si>
    <t>Pedrolló szivattyú csere</t>
  </si>
  <si>
    <t>T62510</t>
  </si>
  <si>
    <t>Hűtő javítás</t>
  </si>
  <si>
    <t>T62520</t>
  </si>
  <si>
    <t>Hűtőszekrény csere</t>
  </si>
  <si>
    <t>T62800</t>
  </si>
  <si>
    <t>Csaptelep csere</t>
  </si>
  <si>
    <t>T63010</t>
  </si>
  <si>
    <t>MF 100-63</t>
  </si>
  <si>
    <t>Gázkészülék javítás,beüzemelés</t>
  </si>
  <si>
    <t>T64010</t>
  </si>
  <si>
    <t>Tűzoltókészülék elektronikus kártya csere</t>
  </si>
  <si>
    <t>T64020</t>
  </si>
  <si>
    <t>Tűzoltókészülék elektronikus érzékelő csere</t>
  </si>
  <si>
    <t>T64110</t>
  </si>
  <si>
    <t>Tűzoltókészülék csere</t>
  </si>
  <si>
    <t>T71010</t>
  </si>
  <si>
    <t>Szénoszlopos szabályzó helyett, új félvezetős szabályzó beépítése</t>
  </si>
  <si>
    <t>T71020</t>
  </si>
  <si>
    <t>FAGA szabályzó helyett FR 101 szabályzó felszerelése</t>
  </si>
  <si>
    <t>T71050</t>
  </si>
  <si>
    <t>Generátor összekötő vezeték/Faga kábel csere</t>
  </si>
  <si>
    <t>T71070</t>
  </si>
  <si>
    <t>EVIG egység csere</t>
  </si>
  <si>
    <t>T72010</t>
  </si>
  <si>
    <t>Vezérlőkártya javítás</t>
  </si>
  <si>
    <t>T72011</t>
  </si>
  <si>
    <t>Feszültségemelő chopper kártya javítás/csere</t>
  </si>
  <si>
    <t>T72012</t>
  </si>
  <si>
    <t>Átalakító kártya javítás/csere</t>
  </si>
  <si>
    <t>T72013</t>
  </si>
  <si>
    <t>Energiaellátó kártya javítás/csere</t>
  </si>
  <si>
    <t>T72014</t>
  </si>
  <si>
    <t>Energiaellátó berendezés javítása</t>
  </si>
  <si>
    <t>T72015</t>
  </si>
  <si>
    <t>Chopper inverter kártya javítás/csere</t>
  </si>
  <si>
    <t>T72016</t>
  </si>
  <si>
    <t>Egyenirányító vezérlő kártya javítás/csere</t>
  </si>
  <si>
    <t>T72030</t>
  </si>
  <si>
    <t>Inverter GTO javítás/csere</t>
  </si>
  <si>
    <t>T72035</t>
  </si>
  <si>
    <t>Chopper GTO javítás/csere</t>
  </si>
  <si>
    <t>T72040</t>
  </si>
  <si>
    <t>GTO vezérlő javítás/csere</t>
  </si>
  <si>
    <t>T72041</t>
  </si>
  <si>
    <t>Chopper dióda csere</t>
  </si>
  <si>
    <t>T72042</t>
  </si>
  <si>
    <t>Chopper hűtőtönk csere</t>
  </si>
  <si>
    <t>T72045</t>
  </si>
  <si>
    <t>Tirisztor csere (Westcode) csere</t>
  </si>
  <si>
    <t>T72110</t>
  </si>
  <si>
    <t>Akkumulátortöltő transzformátor tekercselés</t>
  </si>
  <si>
    <t>T72120</t>
  </si>
  <si>
    <t>Statikus akkumulátor töltő javítása</t>
  </si>
  <si>
    <t>T72310</t>
  </si>
  <si>
    <t>Inverter beépítés</t>
  </si>
  <si>
    <t>T72410</t>
  </si>
  <si>
    <t>Statikus akkumulátor töltő kialakítása</t>
  </si>
  <si>
    <t>T72450</t>
  </si>
  <si>
    <t>Akkutöltő vez.kártya csere PWM</t>
  </si>
  <si>
    <t>T72455</t>
  </si>
  <si>
    <t>Akkutöltő vez.kártya csere STR</t>
  </si>
  <si>
    <t>T72460</t>
  </si>
  <si>
    <t>Akkutöltő vez.kártya csere RGK</t>
  </si>
  <si>
    <t>T72550</t>
  </si>
  <si>
    <t>Vezérlőkártya csere</t>
  </si>
  <si>
    <t>T72600</t>
  </si>
  <si>
    <t>56 ohm-os ellenállás csere</t>
  </si>
  <si>
    <t>T72610</t>
  </si>
  <si>
    <t>Energiaellátó szellőző motor csere (24V)</t>
  </si>
  <si>
    <t>T72611</t>
  </si>
  <si>
    <t>Energiaellátó szellőző motor csere (230V)</t>
  </si>
  <si>
    <t>T72612</t>
  </si>
  <si>
    <t>Energiaellátó szellőző motor csere (400V)</t>
  </si>
  <si>
    <t>T72650</t>
  </si>
  <si>
    <t>Energiaellátó transzformátor javítás/csere</t>
  </si>
  <si>
    <t>T72660</t>
  </si>
  <si>
    <t>Főkontaktor érintkező párok  cseréje</t>
  </si>
  <si>
    <t>T72665</t>
  </si>
  <si>
    <t xml:space="preserve">Kontaktor érinkező párok  cseréje </t>
  </si>
  <si>
    <t>T72700</t>
  </si>
  <si>
    <t>Energiaellátó K5 karbantartás</t>
  </si>
  <si>
    <t>T72800</t>
  </si>
  <si>
    <t>III.f.dugvilla aljzat csere</t>
  </si>
  <si>
    <t>T72801</t>
  </si>
  <si>
    <t>III.f.dugvilla csere</t>
  </si>
  <si>
    <t>T72810</t>
  </si>
  <si>
    <t>Külső 400 V-os csatlakozó átalakítás</t>
  </si>
  <si>
    <t>T72910</t>
  </si>
  <si>
    <t>Borotva indító csere</t>
  </si>
  <si>
    <t>T72915</t>
  </si>
  <si>
    <t>Borotva inverter csere</t>
  </si>
  <si>
    <t>T73010</t>
  </si>
  <si>
    <t>Diagnosztika kártya javítás/csere</t>
  </si>
  <si>
    <t>T73100</t>
  </si>
  <si>
    <t>Voltmérő csere diagnosztikai panelon (CAF)</t>
  </si>
  <si>
    <t>T73510</t>
  </si>
  <si>
    <t>Diagnosztika feszváltó kapcsoló javítás/csere</t>
  </si>
  <si>
    <t>T74010</t>
  </si>
  <si>
    <t>Konvekciós fűtési kályha csere</t>
  </si>
  <si>
    <t>T74020</t>
  </si>
  <si>
    <t>Konvekciós fűtési fűtőrúd cserével javítás</t>
  </si>
  <si>
    <t>T74050</t>
  </si>
  <si>
    <t>Mágneskapcsoló csere</t>
  </si>
  <si>
    <t>T74060</t>
  </si>
  <si>
    <t>Hőérzékelő csere</t>
  </si>
  <si>
    <t>T75010</t>
  </si>
  <si>
    <t>Villamos hőkicserélőben 1 db fűtőrúd/borda cseréje</t>
  </si>
  <si>
    <t>T75015</t>
  </si>
  <si>
    <t>Feszültségszint érzékelő kártya csere</t>
  </si>
  <si>
    <t>T75020</t>
  </si>
  <si>
    <t>Szabályzó egység csere</t>
  </si>
  <si>
    <t>T75021</t>
  </si>
  <si>
    <t>Motor indító ellenállás csere</t>
  </si>
  <si>
    <t>T75022</t>
  </si>
  <si>
    <t>Termosztát csere</t>
  </si>
  <si>
    <t>T75030</t>
  </si>
  <si>
    <t>Szabályzó kártya csere</t>
  </si>
  <si>
    <t>T75031</t>
  </si>
  <si>
    <t>Analóg kártya csere</t>
  </si>
  <si>
    <t>T75050</t>
  </si>
  <si>
    <t>BK 1020 kártya javít/csere</t>
  </si>
  <si>
    <t>T75051</t>
  </si>
  <si>
    <t>BK 1030 kártya javít/csere</t>
  </si>
  <si>
    <t>T75052</t>
  </si>
  <si>
    <t>BK 1220 kártya javít/csere</t>
  </si>
  <si>
    <t>T75053</t>
  </si>
  <si>
    <t>BK 1230 kártya javít/csere</t>
  </si>
  <si>
    <t>T75510</t>
  </si>
  <si>
    <t>Amphenol csatlakozó csere</t>
  </si>
  <si>
    <t>T75511</t>
  </si>
  <si>
    <t>Amphenol aljzat csere</t>
  </si>
  <si>
    <t>T75520</t>
  </si>
  <si>
    <t>UZ transzformátor csere (fűtés)</t>
  </si>
  <si>
    <t>T75610</t>
  </si>
  <si>
    <t>Fűtőventilátor szekrény burkolat javítás</t>
  </si>
  <si>
    <t>T75700</t>
  </si>
  <si>
    <t>Csappantyú motor javítás</t>
  </si>
  <si>
    <t>T75990</t>
  </si>
  <si>
    <t>Fűtéskorszerűsítés</t>
  </si>
  <si>
    <t>T76010</t>
  </si>
  <si>
    <t>T76020</t>
  </si>
  <si>
    <t>Vezérlőegység csere</t>
  </si>
  <si>
    <t>T76030</t>
  </si>
  <si>
    <t>T76040</t>
  </si>
  <si>
    <t>Teljesítménykondenzátor csere</t>
  </si>
  <si>
    <t>T76050</t>
  </si>
  <si>
    <t>Elpárologtató egység csere</t>
  </si>
  <si>
    <t>T76060</t>
  </si>
  <si>
    <t>Fűtőkályha csere</t>
  </si>
  <si>
    <t>T76070</t>
  </si>
  <si>
    <t>Kompresszor motor javítás</t>
  </si>
  <si>
    <t>T76080</t>
  </si>
  <si>
    <t>Kompresszor egység javítása</t>
  </si>
  <si>
    <t>T76110</t>
  </si>
  <si>
    <t>Fordulatszabályzó javítása</t>
  </si>
  <si>
    <t>T76111</t>
  </si>
  <si>
    <t>Akkufigyelő kártya javítás/csere</t>
  </si>
  <si>
    <t>T76112</t>
  </si>
  <si>
    <t>Analóg kártya javítás</t>
  </si>
  <si>
    <t>T76113</t>
  </si>
  <si>
    <t>Fülke hőfokszabályozó</t>
  </si>
  <si>
    <t>T76114</t>
  </si>
  <si>
    <t>Tápegység kártya</t>
  </si>
  <si>
    <t>T76115</t>
  </si>
  <si>
    <t>B kártya javítás</t>
  </si>
  <si>
    <t>T76116</t>
  </si>
  <si>
    <t>T76211</t>
  </si>
  <si>
    <t>Komplett klímavezérlő cseréje</t>
  </si>
  <si>
    <t>T76251</t>
  </si>
  <si>
    <t>Klímavezérlő javítás</t>
  </si>
  <si>
    <t>T76310</t>
  </si>
  <si>
    <t>DPSK 1-es kártya javít/csere</t>
  </si>
  <si>
    <t>T76311</t>
  </si>
  <si>
    <t>DPSK 2-es kártya javít/csere</t>
  </si>
  <si>
    <t>T76312</t>
  </si>
  <si>
    <t>DPSK 3-as kártya javít/csere</t>
  </si>
  <si>
    <t>T76313</t>
  </si>
  <si>
    <t>DPSK 4-es kártya javít/csere</t>
  </si>
  <si>
    <t>T76314</t>
  </si>
  <si>
    <t>DPSK 5-ös kártya javít/csere</t>
  </si>
  <si>
    <t>T76330</t>
  </si>
  <si>
    <t>Mikroverter csere</t>
  </si>
  <si>
    <t>T76510</t>
  </si>
  <si>
    <t>Klíma berendezés javítása</t>
  </si>
  <si>
    <t>T77010</t>
  </si>
  <si>
    <t>MF 100-77</t>
  </si>
  <si>
    <t>Gőzfűtési vezeték fővizsga</t>
  </si>
  <si>
    <t>T78010</t>
  </si>
  <si>
    <t>A kocsi fagyálló folyadékának cseréje</t>
  </si>
  <si>
    <t>T78020</t>
  </si>
  <si>
    <t>Villanyfűtésű kazán 1 db fűtőrúdjának cseréje</t>
  </si>
  <si>
    <t>T78030</t>
  </si>
  <si>
    <t>Keringető szivattyú csere motor csere nélkül</t>
  </si>
  <si>
    <t>T78040</t>
  </si>
  <si>
    <t>Keringető szivattyú csere motor cserével</t>
  </si>
  <si>
    <t>T78050</t>
  </si>
  <si>
    <t>Termosztát csere (70-80 sor)</t>
  </si>
  <si>
    <t>T79010</t>
  </si>
  <si>
    <t>Gázolaj feltöltés (50 l)</t>
  </si>
  <si>
    <t>T80005</t>
  </si>
  <si>
    <t>Feljáróajtó külső nyitó/zárógomb csere</t>
  </si>
  <si>
    <t>T80010</t>
  </si>
  <si>
    <t>Ajtóvezérlő egység javítása</t>
  </si>
  <si>
    <t>T80020</t>
  </si>
  <si>
    <t>Egyéb ajtóvezérlő kártya javítása</t>
  </si>
  <si>
    <t>T80090</t>
  </si>
  <si>
    <t>Feljáróajtó infrasorompó csere</t>
  </si>
  <si>
    <t>T80110</t>
  </si>
  <si>
    <t>Ajtóvezérlő egység csere</t>
  </si>
  <si>
    <t>T80120</t>
  </si>
  <si>
    <t>Ajtóvezérlő kártya 1902/1 javít/csere</t>
  </si>
  <si>
    <t>T80130</t>
  </si>
  <si>
    <t>Ajtóvezérlő kártya 1902/2 javít/csere</t>
  </si>
  <si>
    <t>T80140</t>
  </si>
  <si>
    <t>Ajtóvezérlő kártya 1902/3 javít/csere</t>
  </si>
  <si>
    <t>T80150</t>
  </si>
  <si>
    <t>Ajtóvezérlő kártya 1902/4 javít/csere</t>
  </si>
  <si>
    <t>T80160</t>
  </si>
  <si>
    <t>Ajtóvezérlő kártya 1902/5 javít/csere</t>
  </si>
  <si>
    <t>T80200</t>
  </si>
  <si>
    <t>UIC kapcsoló/kalauzkapcsoló csere</t>
  </si>
  <si>
    <t>T80210</t>
  </si>
  <si>
    <t>Digitális bemeneti kártya</t>
  </si>
  <si>
    <t>T80310</t>
  </si>
  <si>
    <t>Zümmer beépítés</t>
  </si>
  <si>
    <t>T80400</t>
  </si>
  <si>
    <t>Ajtóműködtető mágnesszelep csere</t>
  </si>
  <si>
    <t>T81010</t>
  </si>
  <si>
    <t>Csúszásgátló jeladó csere</t>
  </si>
  <si>
    <t>T81020</t>
  </si>
  <si>
    <t>Csúszásgátló vezérlőegység csere</t>
  </si>
  <si>
    <t>T81025</t>
  </si>
  <si>
    <t>Csúszásgátló rekesz javít/cserél</t>
  </si>
  <si>
    <t>T81030</t>
  </si>
  <si>
    <t>Csúszásgátló vezérlőkártya csere</t>
  </si>
  <si>
    <t>T81031</t>
  </si>
  <si>
    <t>Csúszásgátló kártya A1 javít/csere</t>
  </si>
  <si>
    <t>T81032</t>
  </si>
  <si>
    <t>Csúszásgátló kártya A5 javít/csere</t>
  </si>
  <si>
    <t>T81033</t>
  </si>
  <si>
    <t>Csúszásgátló kártya A6 javít/csere</t>
  </si>
  <si>
    <t>T81034</t>
  </si>
  <si>
    <t>Csúszásgátló kártya A7 javít/csere</t>
  </si>
  <si>
    <t>T81040</t>
  </si>
  <si>
    <t>Sínfék tekercstest csere</t>
  </si>
  <si>
    <t>T81050</t>
  </si>
  <si>
    <t>Sínfékkábel csere</t>
  </si>
  <si>
    <t>T81055</t>
  </si>
  <si>
    <t>Sínfék csatlakozóaljzat csere</t>
  </si>
  <si>
    <t>T81100</t>
  </si>
  <si>
    <t>Vészfékáthidalás kiépítése</t>
  </si>
  <si>
    <t>T81120</t>
  </si>
  <si>
    <t>Vészfékáthidaló kártya csere</t>
  </si>
  <si>
    <t>T83010</t>
  </si>
  <si>
    <t>UIC kábel átalakítás 18 pólusúra</t>
  </si>
  <si>
    <t>T83011</t>
  </si>
  <si>
    <t>UIC lengőfej csere</t>
  </si>
  <si>
    <t>T83015</t>
  </si>
  <si>
    <t>UIC lengőkábel csere</t>
  </si>
  <si>
    <t>T83019</t>
  </si>
  <si>
    <t>UIC állófej csere</t>
  </si>
  <si>
    <t>T83050</t>
  </si>
  <si>
    <t>Utastelefonok átszerelése</t>
  </si>
  <si>
    <t>T83060</t>
  </si>
  <si>
    <t>Végfokkártya javítása</t>
  </si>
  <si>
    <t>T83070</t>
  </si>
  <si>
    <t>Hangosítási végfokkártya csere</t>
  </si>
  <si>
    <t>T83080</t>
  </si>
  <si>
    <t>EBE erősítő egység csere</t>
  </si>
  <si>
    <t>T83090</t>
  </si>
  <si>
    <t>OEP előerősítő egység csere</t>
  </si>
  <si>
    <t>T83200</t>
  </si>
  <si>
    <t>Távvezérlési állófej csere</t>
  </si>
  <si>
    <t>T84010</t>
  </si>
  <si>
    <t>Főkontaktor csere 1 db</t>
  </si>
  <si>
    <t>T84020</t>
  </si>
  <si>
    <t>Kontaktor csere 1 db</t>
  </si>
  <si>
    <t>T84030</t>
  </si>
  <si>
    <t>Feszültségválasztó egység cseréje</t>
  </si>
  <si>
    <t>T84040</t>
  </si>
  <si>
    <t>Feszültség  átkapcsoló egység cseréje</t>
  </si>
  <si>
    <t>T84050</t>
  </si>
  <si>
    <t>Feszültségváltó cseréje</t>
  </si>
  <si>
    <t>T84110</t>
  </si>
  <si>
    <t>Villanyfűtési lengőkábel szigetelő lap csere</t>
  </si>
  <si>
    <t>T84120</t>
  </si>
  <si>
    <t>Villanyfűtési lengőkábel csere</t>
  </si>
  <si>
    <t>T84125</t>
  </si>
  <si>
    <t>Villanyfűtési állófej csere</t>
  </si>
  <si>
    <t>T84150</t>
  </si>
  <si>
    <t>Egyfeszültségűre átalakítás</t>
  </si>
  <si>
    <t>T84510</t>
  </si>
  <si>
    <t>Feszültség szabályzó csere</t>
  </si>
  <si>
    <t>T85010</t>
  </si>
  <si>
    <t>Pincérhívó berendezés csere</t>
  </si>
  <si>
    <t>T85020</t>
  </si>
  <si>
    <t>Kalauzhívó berendezés csere</t>
  </si>
  <si>
    <t>T85030</t>
  </si>
  <si>
    <t>Egyesített kapcsoló és vezérlőegység csere</t>
  </si>
  <si>
    <t>T85031</t>
  </si>
  <si>
    <t>Egyesített kapcsoló és vezérlőegység javítás</t>
  </si>
  <si>
    <t>T85050</t>
  </si>
  <si>
    <t>Középelőtér kapcsolószekrényajtó csere</t>
  </si>
  <si>
    <t>T85100</t>
  </si>
  <si>
    <t>T85200</t>
  </si>
  <si>
    <t>Voltmérő - akkumulátor feszültségmérő- csere</t>
  </si>
  <si>
    <t>T86610</t>
  </si>
  <si>
    <t>Vákuum WC vízszintkapcsoló rongálás miatti csere</t>
  </si>
  <si>
    <t>T86620</t>
  </si>
  <si>
    <t>Vízhiánykapcsoló rongált helyett cserél</t>
  </si>
  <si>
    <t>T86630</t>
  </si>
  <si>
    <t>Mágnesszelep 3/4" csere</t>
  </si>
  <si>
    <t>T86640</t>
  </si>
  <si>
    <t>Mágnesszelep 1/2" csere</t>
  </si>
  <si>
    <t>T86650</t>
  </si>
  <si>
    <t>Mágnesszelep 1" csere</t>
  </si>
  <si>
    <t>T86660</t>
  </si>
  <si>
    <t>WC elektromos ajtózár csere</t>
  </si>
  <si>
    <t>T86670</t>
  </si>
  <si>
    <t>Vákuum WC pneumatikai szelepcsoport csere</t>
  </si>
  <si>
    <t>T86680</t>
  </si>
  <si>
    <t>WC tartály telítettségség jelző (külső) csere</t>
  </si>
  <si>
    <t>T86700</t>
  </si>
  <si>
    <t>Vákuum WC vezérlő javítás</t>
  </si>
  <si>
    <t>T86710</t>
  </si>
  <si>
    <t>WC szennyvíztartály fűtőszál csere</t>
  </si>
  <si>
    <t>T87010</t>
  </si>
  <si>
    <t>Csíramentesítő csere</t>
  </si>
  <si>
    <t>T87020</t>
  </si>
  <si>
    <t>Keringető szivattyú csere</t>
  </si>
  <si>
    <t>T87030</t>
  </si>
  <si>
    <t>Elektromos vízmelegítő csere</t>
  </si>
  <si>
    <t>T87040</t>
  </si>
  <si>
    <t>Víztartály fűtőbetét csere</t>
  </si>
  <si>
    <t>T88010</t>
  </si>
  <si>
    <t>Egyenáramú dinamó pólustekercs csere (4 db)</t>
  </si>
  <si>
    <t>Dinamó</t>
  </si>
  <si>
    <t>T88020</t>
  </si>
  <si>
    <t>Egyenáramú dinamó forgórész tekercselés</t>
  </si>
  <si>
    <t>T88030</t>
  </si>
  <si>
    <t>Egyenáramú dinamó forgórész csere</t>
  </si>
  <si>
    <t>T88040</t>
  </si>
  <si>
    <t>Váltóáramú generátor hajtásoldali gerjesztés újratekercselése</t>
  </si>
  <si>
    <t>Generátor</t>
  </si>
  <si>
    <t>T88050</t>
  </si>
  <si>
    <t>Váltóáramú generátor hajtásellenoldali gerjesztés újratekercselése</t>
  </si>
  <si>
    <t>T88060</t>
  </si>
  <si>
    <t>Váltóáramú generátor forgórész cseréje</t>
  </si>
  <si>
    <t>T88070</t>
  </si>
  <si>
    <t>Állórész tekercselés</t>
  </si>
  <si>
    <t>T88080</t>
  </si>
  <si>
    <t>Forgórész tekercselés</t>
  </si>
  <si>
    <t>T88090</t>
  </si>
  <si>
    <t>Dinamó hajtásoldali csapágypajzs csere (Új)</t>
  </si>
  <si>
    <t>T88100</t>
  </si>
  <si>
    <t>Generátor  hajtásoldali csapágypajzs csere (Új)</t>
  </si>
  <si>
    <t>T88120</t>
  </si>
  <si>
    <t>Váltóáramú generátor hajtásellenoldali pajzs csere</t>
  </si>
  <si>
    <t>T88130</t>
  </si>
  <si>
    <t>C7MN-CNV/B3 típusú ventillátor motor állórész tekercselés</t>
  </si>
  <si>
    <t>T88140</t>
  </si>
  <si>
    <t>C7MN-CNV/B3 típusú ventillátor motor forgórész tekercselés</t>
  </si>
  <si>
    <t>T88170</t>
  </si>
  <si>
    <t xml:space="preserve">MBC 90-L típusú ventillátor motor állórész tekercselés </t>
  </si>
  <si>
    <t>T88180</t>
  </si>
  <si>
    <t xml:space="preserve">MBC 90-L típusú ventillátor motor forgórész tekercselés </t>
  </si>
  <si>
    <t>T88200</t>
  </si>
  <si>
    <t>Légbefúvó ventilátor javítás</t>
  </si>
  <si>
    <t>T88201</t>
  </si>
  <si>
    <t>Légbefúvó ventilátor csere</t>
  </si>
  <si>
    <t>T88202</t>
  </si>
  <si>
    <t>Mennyezet elszívó ventillátor csere (új)</t>
  </si>
  <si>
    <t>T88510</t>
  </si>
  <si>
    <t>Faga generátor javított- csere</t>
  </si>
  <si>
    <t>T88511</t>
  </si>
  <si>
    <t>Faga generátor tekercs-csere</t>
  </si>
  <si>
    <t>T89010</t>
  </si>
  <si>
    <t>Akkumulátor csere</t>
  </si>
  <si>
    <t>T89020</t>
  </si>
  <si>
    <t>Akkumulátor mozgató csere</t>
  </si>
  <si>
    <t>T89050</t>
  </si>
  <si>
    <t>Számítógép akkumlátor csere</t>
  </si>
  <si>
    <t>T91001</t>
  </si>
  <si>
    <t>Mozgássérült emelő karbantartása</t>
  </si>
  <si>
    <t>T91005</t>
  </si>
  <si>
    <t>Vezető ülés kartám csere</t>
  </si>
  <si>
    <t>T91010</t>
  </si>
  <si>
    <t>EÉVB berendezés cseréje</t>
  </si>
  <si>
    <t>T91011</t>
  </si>
  <si>
    <t>Vonatbefolyásoló vevőfejtekercs (MVF) csere</t>
  </si>
  <si>
    <t>T91020</t>
  </si>
  <si>
    <t>Optikai sebesség jeladó</t>
  </si>
  <si>
    <t>T91030</t>
  </si>
  <si>
    <t>SILYE típusú berendezés cseréje</t>
  </si>
  <si>
    <t>T91050</t>
  </si>
  <si>
    <t>MEMOTEL javítás</t>
  </si>
  <si>
    <t>T91070</t>
  </si>
  <si>
    <t>Menetrendtartó átalakítás</t>
  </si>
  <si>
    <t>T91110</t>
  </si>
  <si>
    <t>Ablaktörlő kar csere</t>
  </si>
  <si>
    <t>T91120</t>
  </si>
  <si>
    <t>Ablaktörlő kar lapát csere</t>
  </si>
  <si>
    <t>T91130</t>
  </si>
  <si>
    <t>Ablaktörlő komplett csere</t>
  </si>
  <si>
    <t>T91150</t>
  </si>
  <si>
    <t>Fényszóró csere</t>
  </si>
  <si>
    <t>T91180</t>
  </si>
  <si>
    <t>Fűthető visszapillantó tükör csere</t>
  </si>
  <si>
    <t>T91210</t>
  </si>
  <si>
    <t>Motortéri kiegyenlítő új víztartály beszerelése</t>
  </si>
  <si>
    <t>T91510</t>
  </si>
  <si>
    <t>TODO-töltőfej felszerelés</t>
  </si>
  <si>
    <t>T91910</t>
  </si>
  <si>
    <t>Bzx távvezérlési lengőkábel átalakítás</t>
  </si>
  <si>
    <t>T91920</t>
  </si>
  <si>
    <t>Távvezérlési lengőkábel csere (30 pólusú)</t>
  </si>
  <si>
    <t>T91921</t>
  </si>
  <si>
    <t>Távvezérlési lengőkábel csere (50 pólusú)</t>
  </si>
  <si>
    <t>T92110</t>
  </si>
  <si>
    <t>Webasto kazán beépítés</t>
  </si>
  <si>
    <t>T92120</t>
  </si>
  <si>
    <t>Webasto kazán vezérlőegység</t>
  </si>
  <si>
    <t>T92130</t>
  </si>
  <si>
    <t>Webasto légfűtőkazán csere</t>
  </si>
  <si>
    <t>T92131</t>
  </si>
  <si>
    <t>Webasto kazán csere (javított)</t>
  </si>
  <si>
    <t>T92510</t>
  </si>
  <si>
    <t>Powerter csere (javított)</t>
  </si>
  <si>
    <t>T98010</t>
  </si>
  <si>
    <t>20 W törött fénycső csere</t>
  </si>
  <si>
    <t>T98020</t>
  </si>
  <si>
    <t>40 W törött fénycső csere</t>
  </si>
  <si>
    <t>T98022</t>
  </si>
  <si>
    <t>Kompakt fénycső csere</t>
  </si>
  <si>
    <t>T98025</t>
  </si>
  <si>
    <t>Telefonizzó csere</t>
  </si>
  <si>
    <t>T98027</t>
  </si>
  <si>
    <t>Vagonizzó csere</t>
  </si>
  <si>
    <t>T98030</t>
  </si>
  <si>
    <t>Minimálrelé csere</t>
  </si>
  <si>
    <t>T98040</t>
  </si>
  <si>
    <t>Időrelé csere</t>
  </si>
  <si>
    <t>T98050</t>
  </si>
  <si>
    <t>Távvezérlő relé csere</t>
  </si>
  <si>
    <t>T98110</t>
  </si>
  <si>
    <t>Fénycsőinverter csere</t>
  </si>
  <si>
    <t>T98150</t>
  </si>
  <si>
    <t>KBCM kapcsoló csere</t>
  </si>
  <si>
    <t>T98151</t>
  </si>
  <si>
    <t>Villanykapcsoló csere</t>
  </si>
  <si>
    <t>T98210</t>
  </si>
  <si>
    <t>MIE 4 jeladó csere</t>
  </si>
  <si>
    <t>T98310</t>
  </si>
  <si>
    <t>X3 egység átalakít</t>
  </si>
  <si>
    <t>T98510</t>
  </si>
  <si>
    <t xml:space="preserve">Éjszakai világítás csere       </t>
  </si>
  <si>
    <t>T98511</t>
  </si>
  <si>
    <t xml:space="preserve">Lépcsővilágítás csere       </t>
  </si>
  <si>
    <t>T98610</t>
  </si>
  <si>
    <t>Olvasólámpa átszerelés</t>
  </si>
  <si>
    <t>T98611</t>
  </si>
  <si>
    <t>Olvasólámpa megszüntetés</t>
  </si>
  <si>
    <t>T98800</t>
  </si>
  <si>
    <t>Irányfény búra (fülkés)</t>
  </si>
  <si>
    <t>T98809</t>
  </si>
  <si>
    <t>Zárlámpa csere</t>
  </si>
  <si>
    <t>T98810</t>
  </si>
  <si>
    <t>Zárlámpa üveg csere</t>
  </si>
  <si>
    <t>T98811</t>
  </si>
  <si>
    <t>Vörös homloklámpa csere</t>
  </si>
  <si>
    <t>T98815</t>
  </si>
  <si>
    <t>Vezérlőkocsi homlok világítás átalakítása</t>
  </si>
  <si>
    <t>T98910</t>
  </si>
  <si>
    <t>Égett vezetékek cseréje és járulékos munkák</t>
  </si>
  <si>
    <t>[Ft]</t>
  </si>
  <si>
    <t>[Ft]*</t>
  </si>
  <si>
    <t>T53560</t>
  </si>
  <si>
    <t>Ülés alatti hővédlemez csere</t>
  </si>
  <si>
    <t>T53561</t>
  </si>
  <si>
    <t>Háttámban lévő hővédlemez csere</t>
  </si>
  <si>
    <t>T53562</t>
  </si>
  <si>
    <t>Ülésvázkeret hővédlemez csere</t>
  </si>
  <si>
    <t>Légcsatorna cseréje</t>
  </si>
  <si>
    <t>Dugaszoló aljazat beépítése</t>
  </si>
  <si>
    <t>Fűtésvezérlés korszerűsítése</t>
  </si>
  <si>
    <t>Tűzjelző kiépítés</t>
  </si>
  <si>
    <t>Ap 10 67</t>
  </si>
  <si>
    <t>Apmz 10 71</t>
  </si>
  <si>
    <t>Bpmz 20 71</t>
  </si>
  <si>
    <t>B 20 37 300</t>
  </si>
  <si>
    <t>A 19 80</t>
  </si>
  <si>
    <t>B 20 80</t>
  </si>
  <si>
    <t>AB 39 80</t>
  </si>
  <si>
    <t>WRmz 88 91</t>
  </si>
  <si>
    <t>Bmz 21 91</t>
  </si>
  <si>
    <t>ABmz 30 91</t>
  </si>
  <si>
    <t>AB 39 30</t>
  </si>
  <si>
    <t>Bc 59 80</t>
  </si>
  <si>
    <t>WLAB 70 80</t>
  </si>
  <si>
    <t>ARp 84 35</t>
  </si>
  <si>
    <t>Ds 95 80</t>
  </si>
  <si>
    <t>WRRee 88 44</t>
  </si>
  <si>
    <t>csoport</t>
  </si>
  <si>
    <t>összevont sorozat</t>
  </si>
  <si>
    <t>A</t>
  </si>
  <si>
    <t>belföldi összesen</t>
  </si>
  <si>
    <t>B</t>
  </si>
  <si>
    <t>AB</t>
  </si>
  <si>
    <t>ARp</t>
  </si>
  <si>
    <t>2037-300</t>
  </si>
  <si>
    <t>8970-500</t>
  </si>
  <si>
    <t>Bmz</t>
  </si>
  <si>
    <t>ABmz</t>
  </si>
  <si>
    <t>Apmz</t>
  </si>
  <si>
    <t>Bpmz</t>
  </si>
  <si>
    <t>nemzetközi összesen</t>
  </si>
  <si>
    <t>Bc</t>
  </si>
  <si>
    <t>WLAB</t>
  </si>
  <si>
    <t>WRRee</t>
  </si>
  <si>
    <t>WRbumz</t>
  </si>
  <si>
    <t>WRmz</t>
  </si>
  <si>
    <t>1067</t>
  </si>
  <si>
    <t>1071</t>
  </si>
  <si>
    <t>2071</t>
  </si>
  <si>
    <t>1980</t>
  </si>
  <si>
    <t>2080</t>
  </si>
  <si>
    <t>3980</t>
  </si>
  <si>
    <t>8871</t>
  </si>
  <si>
    <t>8891</t>
  </si>
  <si>
    <t>2191</t>
  </si>
  <si>
    <t>3091</t>
  </si>
  <si>
    <t>3930</t>
  </si>
  <si>
    <t>5980</t>
  </si>
  <si>
    <t>7080</t>
  </si>
  <si>
    <t>8435</t>
  </si>
  <si>
    <t>9580</t>
  </si>
  <si>
    <t>8867</t>
  </si>
  <si>
    <t>Gyakorisággal súlyozott többlet ár</t>
  </si>
  <si>
    <t>Sorozat T ár - ALAP</t>
  </si>
  <si>
    <t>Sorozat T ár - ELTÉRÉS</t>
  </si>
  <si>
    <t>T24110</t>
  </si>
  <si>
    <t>RLV9 raksúlyfékező szelep</t>
  </si>
  <si>
    <t>T24120</t>
  </si>
  <si>
    <t>TU-6 mérlegszelep</t>
  </si>
  <si>
    <t>T91181</t>
  </si>
  <si>
    <t>Visszapillantó tükörüveg csere</t>
  </si>
  <si>
    <t>T51019</t>
  </si>
  <si>
    <t>Falikartám csere</t>
  </si>
  <si>
    <t>T53018</t>
  </si>
  <si>
    <t>Kartám dobbal csere</t>
  </si>
  <si>
    <t>T81041</t>
  </si>
  <si>
    <t>Sínfék tekercs test javítottra csere</t>
  </si>
  <si>
    <t>T21625</t>
  </si>
  <si>
    <t>Forgóváz keret hegesztési varrat javítás</t>
  </si>
  <si>
    <t>T86615</t>
  </si>
  <si>
    <t>Vákuum WC tartály vízszint érzékelő csere</t>
  </si>
  <si>
    <t>T72916</t>
  </si>
  <si>
    <t xml:space="preserve">Kondenzátor 6000 µF 350V </t>
  </si>
  <si>
    <t>Szuflésátor javítás</t>
  </si>
  <si>
    <t>Vízkőmentesítés és fertőtlenítés</t>
  </si>
  <si>
    <t>MF 100-47</t>
  </si>
  <si>
    <t>Iránytáblahorog megszűntetés</t>
  </si>
  <si>
    <t>xx-71 főkeresztartó megerősítés</t>
  </si>
  <si>
    <t>Villásvonorúd csere</t>
  </si>
  <si>
    <t>Fék húzóvilla és orsó csere</t>
  </si>
  <si>
    <t>Csapágyvezetés átalakítás</t>
  </si>
  <si>
    <t>Sínfék csere</t>
  </si>
  <si>
    <t>F</t>
  </si>
  <si>
    <t>J</t>
  </si>
  <si>
    <t>K</t>
  </si>
  <si>
    <t>L</t>
  </si>
  <si>
    <t>W</t>
  </si>
  <si>
    <t>I</t>
  </si>
  <si>
    <t>Y</t>
  </si>
  <si>
    <t>X</t>
  </si>
  <si>
    <t>G</t>
  </si>
  <si>
    <t>H</t>
  </si>
  <si>
    <t>R</t>
  </si>
  <si>
    <t>S</t>
  </si>
  <si>
    <t>U</t>
  </si>
  <si>
    <t>V</t>
  </si>
  <si>
    <t>Z</t>
  </si>
  <si>
    <t>M</t>
  </si>
  <si>
    <t>N</t>
  </si>
  <si>
    <t>P</t>
  </si>
  <si>
    <t>Q</t>
  </si>
  <si>
    <t>O</t>
  </si>
  <si>
    <t>Ds</t>
  </si>
  <si>
    <t>WSpz</t>
  </si>
  <si>
    <t>Ap</t>
  </si>
  <si>
    <t>H21010</t>
  </si>
  <si>
    <t>Csapágyfedél</t>
  </si>
  <si>
    <t>H23010</t>
  </si>
  <si>
    <t>Biztosító villa</t>
  </si>
  <si>
    <t>H23020</t>
  </si>
  <si>
    <t>Kígyózásgátló</t>
  </si>
  <si>
    <t>H24010</t>
  </si>
  <si>
    <t>Féksúlytábla</t>
  </si>
  <si>
    <t>H24020</t>
  </si>
  <si>
    <t>DRV rudazatállító</t>
  </si>
  <si>
    <t>H24030</t>
  </si>
  <si>
    <t xml:space="preserve">Fékhenger    </t>
  </si>
  <si>
    <t>H24040</t>
  </si>
  <si>
    <t>Fékbetéttartó</t>
  </si>
  <si>
    <t>H24050</t>
  </si>
  <si>
    <t>Fékhengerház</t>
  </si>
  <si>
    <t>H24060</t>
  </si>
  <si>
    <t>Fékvisszahúzó rugó</t>
  </si>
  <si>
    <t>H25010</t>
  </si>
  <si>
    <t>Sínfék villamos csatlakozó</t>
  </si>
  <si>
    <t>H25020</t>
  </si>
  <si>
    <t>Mg. fék dióda</t>
  </si>
  <si>
    <t>H25025</t>
  </si>
  <si>
    <t>Mg nyomógomb - komplett</t>
  </si>
  <si>
    <t>H25026</t>
  </si>
  <si>
    <t>Sínfék visszajelző lámpa komplett</t>
  </si>
  <si>
    <t>H25030</t>
  </si>
  <si>
    <t>Sínfék levegő csatlakozó tömlő</t>
  </si>
  <si>
    <t>H25040</t>
  </si>
  <si>
    <t>Munkahenger porvédő gumi</t>
  </si>
  <si>
    <t>H25050</t>
  </si>
  <si>
    <t>Vezetőkúp</t>
  </si>
  <si>
    <t>H26010</t>
  </si>
  <si>
    <t>Törőelem</t>
  </si>
  <si>
    <t>H27010</t>
  </si>
  <si>
    <t>Ajtó reteszelő adó</t>
  </si>
  <si>
    <t>H27020</t>
  </si>
  <si>
    <t>Csúszásgátló jeladó</t>
  </si>
  <si>
    <t>H27030</t>
  </si>
  <si>
    <t>Csúszásgátló tömlő</t>
  </si>
  <si>
    <t>H27040</t>
  </si>
  <si>
    <t>Regulátor tömlő</t>
  </si>
  <si>
    <t>H27110</t>
  </si>
  <si>
    <t>Mechanikus kilométer számláló berendezés</t>
  </si>
  <si>
    <t>H28010</t>
  </si>
  <si>
    <t>MF 100-28</t>
  </si>
  <si>
    <t>Tengelyvég földelő berendezés</t>
  </si>
  <si>
    <t>H29010</t>
  </si>
  <si>
    <t>Súrlódásos lengéscsillapító</t>
  </si>
  <si>
    <t>H29020</t>
  </si>
  <si>
    <t>Hidraulikus lengéscsillapító</t>
  </si>
  <si>
    <t>H32010</t>
  </si>
  <si>
    <t>Földelő kábel</t>
  </si>
  <si>
    <t>H32020</t>
  </si>
  <si>
    <t>Földelési ellenállás</t>
  </si>
  <si>
    <t>H33010</t>
  </si>
  <si>
    <t>Féktömlő</t>
  </si>
  <si>
    <t>H33020</t>
  </si>
  <si>
    <t>Feszmérő  (0-10bar)</t>
  </si>
  <si>
    <t>H33030</t>
  </si>
  <si>
    <t>Feszmérő  (0-6 bar )</t>
  </si>
  <si>
    <t>H33040</t>
  </si>
  <si>
    <t>Feszmérőcső</t>
  </si>
  <si>
    <t>H33050</t>
  </si>
  <si>
    <t>Gyorsoldó emeltyű</t>
  </si>
  <si>
    <t>H33060</t>
  </si>
  <si>
    <t>Gyorsoldókar</t>
  </si>
  <si>
    <t>H33070</t>
  </si>
  <si>
    <t>LH3 légelzáróváltó tömlővel</t>
  </si>
  <si>
    <t>H33080</t>
  </si>
  <si>
    <t>Magasnyomású tömlő kapcsolat</t>
  </si>
  <si>
    <t>H33090</t>
  </si>
  <si>
    <t>Nyomásmutató doboz fedél</t>
  </si>
  <si>
    <t>H33100</t>
  </si>
  <si>
    <t>Vonatnemváltó/Raksúlyváltó kar</t>
  </si>
  <si>
    <t>H33110</t>
  </si>
  <si>
    <t>Ackermann váltó</t>
  </si>
  <si>
    <t>H33120</t>
  </si>
  <si>
    <t>Kétcsöves manométer</t>
  </si>
  <si>
    <t>H33130</t>
  </si>
  <si>
    <t>Gyorsoldó</t>
  </si>
  <si>
    <t>H34010</t>
  </si>
  <si>
    <t>Kézifék kerék</t>
  </si>
  <si>
    <t>H34011</t>
  </si>
  <si>
    <t>Kézifék kerék markolat</t>
  </si>
  <si>
    <t>H34012</t>
  </si>
  <si>
    <t>Kézifék kerék forgatókar</t>
  </si>
  <si>
    <t>H34020</t>
  </si>
  <si>
    <t>Flexball hosszú</t>
  </si>
  <si>
    <t>H34021</t>
  </si>
  <si>
    <t>Flexball rövid</t>
  </si>
  <si>
    <t>H35010</t>
  </si>
  <si>
    <t>Vészfékhúzó kar</t>
  </si>
  <si>
    <t>H35020</t>
  </si>
  <si>
    <t>Elektronika szekrény csatornafedél</t>
  </si>
  <si>
    <t>H36010</t>
  </si>
  <si>
    <t>DÜ21 szelep</t>
  </si>
  <si>
    <t>H36020</t>
  </si>
  <si>
    <t>EB-3 szelep</t>
  </si>
  <si>
    <t>H36030</t>
  </si>
  <si>
    <t>Kormányszelep</t>
  </si>
  <si>
    <t>H36040</t>
  </si>
  <si>
    <t>Féknyomás-szabályzó fedél</t>
  </si>
  <si>
    <t>H36050</t>
  </si>
  <si>
    <t>Mérlegszelep</t>
  </si>
  <si>
    <t>H36060</t>
  </si>
  <si>
    <t>Regulátorfedél</t>
  </si>
  <si>
    <t>H36070</t>
  </si>
  <si>
    <t>Csúszásgátló szelep</t>
  </si>
  <si>
    <t>H37010</t>
  </si>
  <si>
    <t>Feljáróajtó munkahenger</t>
  </si>
  <si>
    <t>H37011</t>
  </si>
  <si>
    <t>Ajtóműködtető léghenger</t>
  </si>
  <si>
    <t>H37012</t>
  </si>
  <si>
    <t>Homlokajtó átjáró léghenger</t>
  </si>
  <si>
    <t>H37020</t>
  </si>
  <si>
    <t>Ajtóműködtető feszmérő</t>
  </si>
  <si>
    <t>H37021</t>
  </si>
  <si>
    <t>Ajtóműködtető szelepcsoport(légszűrő)</t>
  </si>
  <si>
    <t>H37022</t>
  </si>
  <si>
    <t>Ajtóműködtető levegő csatlakozó (PUSH-IN)</t>
  </si>
  <si>
    <t>H37023</t>
  </si>
  <si>
    <t>Push-in párh.-Y csatlakozó</t>
  </si>
  <si>
    <t>H37030</t>
  </si>
  <si>
    <t>Nyomásszabályzó G1/4 0,4-10 bar</t>
  </si>
  <si>
    <t>H37031</t>
  </si>
  <si>
    <t>Redukáló készlet (ajtó)</t>
  </si>
  <si>
    <t>H37033</t>
  </si>
  <si>
    <t>Nyomásszabályzó</t>
  </si>
  <si>
    <t>H37034</t>
  </si>
  <si>
    <t>Nyom.szab.pneumatikai cső</t>
  </si>
  <si>
    <t>H37050</t>
  </si>
  <si>
    <t>Homlokajtó 98% kapcsoló</t>
  </si>
  <si>
    <t>H37051</t>
  </si>
  <si>
    <t>Terembejáróajtó 98% kapcsoló</t>
  </si>
  <si>
    <t>H37090</t>
  </si>
  <si>
    <t xml:space="preserve">Levegőcsap kar </t>
  </si>
  <si>
    <t>H37100</t>
  </si>
  <si>
    <t>Légtartály 9l</t>
  </si>
  <si>
    <t>H37101</t>
  </si>
  <si>
    <t>Légtartály   75 l</t>
  </si>
  <si>
    <t>H37102</t>
  </si>
  <si>
    <t>Légtartály 100 l</t>
  </si>
  <si>
    <t>H37103</t>
  </si>
  <si>
    <t>Légtartály 125 l</t>
  </si>
  <si>
    <t>H37104</t>
  </si>
  <si>
    <t>Légtartály 150 l</t>
  </si>
  <si>
    <t>H37105</t>
  </si>
  <si>
    <t>Légtartály 300 l</t>
  </si>
  <si>
    <t>H41010</t>
  </si>
  <si>
    <t>Kábelvédőbőr</t>
  </si>
  <si>
    <t>H41020</t>
  </si>
  <si>
    <t>Gumihurka függőleges (szakál nélkül)</t>
  </si>
  <si>
    <t>H41030</t>
  </si>
  <si>
    <t>Gumihurka vízszintes</t>
  </si>
  <si>
    <t>H41040</t>
  </si>
  <si>
    <t>Homlokfényszóró</t>
  </si>
  <si>
    <t>H41050</t>
  </si>
  <si>
    <t>Horgos kiakasztó</t>
  </si>
  <si>
    <t>H41060</t>
  </si>
  <si>
    <t>Ikerharsona kürt 24 V</t>
  </si>
  <si>
    <t>H41070</t>
  </si>
  <si>
    <t>Kardán tengely</t>
  </si>
  <si>
    <t>H41080</t>
  </si>
  <si>
    <t>Kardán tengely(rövid)</t>
  </si>
  <si>
    <t>H41090</t>
  </si>
  <si>
    <t>Karabiner</t>
  </si>
  <si>
    <t>H41091</t>
  </si>
  <si>
    <t>Karabiner kötél</t>
  </si>
  <si>
    <t>H41092</t>
  </si>
  <si>
    <t>Szoknyalemez drótháló</t>
  </si>
  <si>
    <t>H41093</t>
  </si>
  <si>
    <t>Töltőcsonk takarólemez</t>
  </si>
  <si>
    <t>H41100</t>
  </si>
  <si>
    <t>Mellvasfogantyú</t>
  </si>
  <si>
    <t>H41101</t>
  </si>
  <si>
    <t>Komp/vontatóhorog</t>
  </si>
  <si>
    <t>H41120</t>
  </si>
  <si>
    <t>Léghevítőszekrény ajtólánc</t>
  </si>
  <si>
    <t>H41130</t>
  </si>
  <si>
    <t>Léghevítőszekrény zárófül</t>
  </si>
  <si>
    <t>H41135</t>
  </si>
  <si>
    <t>Kazán szekrény alsó légterelő burkolat</t>
  </si>
  <si>
    <t>H41140</t>
  </si>
  <si>
    <t>Légszűrő betét</t>
  </si>
  <si>
    <t>H41150</t>
  </si>
  <si>
    <t>Vörös üveg</t>
  </si>
  <si>
    <t>H41160</t>
  </si>
  <si>
    <t>Zárlámpaüveg</t>
  </si>
  <si>
    <t>H41210</t>
  </si>
  <si>
    <t>Átjáró csapógumi</t>
  </si>
  <si>
    <t>H43010</t>
  </si>
  <si>
    <t>Vonókészülék</t>
  </si>
  <si>
    <t>H44010</t>
  </si>
  <si>
    <t>Ütközőkészülék</t>
  </si>
  <si>
    <t>H45010</t>
  </si>
  <si>
    <t>Hídláslemez laprugó</t>
  </si>
  <si>
    <t>H45020</t>
  </si>
  <si>
    <t>Hídlásgomba</t>
  </si>
  <si>
    <t>H45030</t>
  </si>
  <si>
    <t>Hídláslemez felcsapódásgátló</t>
  </si>
  <si>
    <t>H46010</t>
  </si>
  <si>
    <t>Homlokhágcsó</t>
  </si>
  <si>
    <t>H46020</t>
  </si>
  <si>
    <t>Tolató lépcső</t>
  </si>
  <si>
    <t>H47010</t>
  </si>
  <si>
    <t>Életvédelmi kapaszkodó</t>
  </si>
  <si>
    <t>H47020</t>
  </si>
  <si>
    <t>Külső kapaszkodó fogantyú</t>
  </si>
  <si>
    <t>H47100</t>
  </si>
  <si>
    <t>Külső irányt tartó horog (fix)</t>
  </si>
  <si>
    <t>H47110</t>
  </si>
  <si>
    <t>Külső irányt tartó horog (csuklós)</t>
  </si>
  <si>
    <t>H47130</t>
  </si>
  <si>
    <t>Iránytábla tartó üveg</t>
  </si>
  <si>
    <t>H47140</t>
  </si>
  <si>
    <t>Iránytábla szekrényajtó zár</t>
  </si>
  <si>
    <t>H47150</t>
  </si>
  <si>
    <t>Iránytábla tartó ajtó</t>
  </si>
  <si>
    <t>H47610</t>
  </si>
  <si>
    <t>Tetőszellőző ablak</t>
  </si>
  <si>
    <t>H48010</t>
  </si>
  <si>
    <t>Ajtó alsó vezetősín</t>
  </si>
  <si>
    <t>H48020</t>
  </si>
  <si>
    <t>Ajtó biztonsági lánc</t>
  </si>
  <si>
    <t>H48021</t>
  </si>
  <si>
    <t>Ajtózár kioldó emeltyű</t>
  </si>
  <si>
    <t>H48030</t>
  </si>
  <si>
    <t>Ajtó csukló</t>
  </si>
  <si>
    <t>H48040</t>
  </si>
  <si>
    <t>Ajtó élléc (fém)</t>
  </si>
  <si>
    <t>H48050</t>
  </si>
  <si>
    <t>Ajtó élléc (műanyag)</t>
  </si>
  <si>
    <t>H48060</t>
  </si>
  <si>
    <t>Ajtó fogaskerék</t>
  </si>
  <si>
    <t>H48070</t>
  </si>
  <si>
    <t>Ajtó fogasléc</t>
  </si>
  <si>
    <t>H48075</t>
  </si>
  <si>
    <t>Ajtó kopólemez</t>
  </si>
  <si>
    <t>H48080</t>
  </si>
  <si>
    <t>Ajtó tokléc (fa)</t>
  </si>
  <si>
    <t>H48081</t>
  </si>
  <si>
    <t>Ajtó tok léc függőleges</t>
  </si>
  <si>
    <t>H48082</t>
  </si>
  <si>
    <t>Ajtó tok léc vízszintes</t>
  </si>
  <si>
    <t>H48090</t>
  </si>
  <si>
    <t>Ajtó védrúd</t>
  </si>
  <si>
    <t>H48110</t>
  </si>
  <si>
    <t>Ajtó vezető (felső)</t>
  </si>
  <si>
    <t>H48115</t>
  </si>
  <si>
    <t>Ajtó vezető (alsó)</t>
  </si>
  <si>
    <t>H48120</t>
  </si>
  <si>
    <t>Ajtó vezető (felső) csapszeg</t>
  </si>
  <si>
    <t>H48130</t>
  </si>
  <si>
    <t>Ajtó vezető (felső) csapszegház</t>
  </si>
  <si>
    <t>H48133</t>
  </si>
  <si>
    <t>Ajtó szellőzőrács</t>
  </si>
  <si>
    <t>H48140</t>
  </si>
  <si>
    <t>Ajtókilincs</t>
  </si>
  <si>
    <t>H48150</t>
  </si>
  <si>
    <t>Ajtókilincs betéttel</t>
  </si>
  <si>
    <t>H48160</t>
  </si>
  <si>
    <t>Ajtókilincs ház</t>
  </si>
  <si>
    <t>H48170</t>
  </si>
  <si>
    <t>Ajtókilincs pár</t>
  </si>
  <si>
    <t>H48180</t>
  </si>
  <si>
    <t>Ajtókilincs tüskével</t>
  </si>
  <si>
    <t>H48190</t>
  </si>
  <si>
    <t>Ajtókilincs+zárlemez</t>
  </si>
  <si>
    <t>H48200</t>
  </si>
  <si>
    <t>Bejáró ajtó csuklópánt</t>
  </si>
  <si>
    <t>H48210</t>
  </si>
  <si>
    <t>Belső ajtó csuklópánt B jelű</t>
  </si>
  <si>
    <t>H48220</t>
  </si>
  <si>
    <t>Beltéri nyílóajtó üveg</t>
  </si>
  <si>
    <t>H48225</t>
  </si>
  <si>
    <t>Beltéri nyílóajtó</t>
  </si>
  <si>
    <t>H48226</t>
  </si>
  <si>
    <t>Beltéri nyílóajtó szellőzőrács</t>
  </si>
  <si>
    <t>H48230</t>
  </si>
  <si>
    <t>Beltéri nyílóajtó üveg + gumi</t>
  </si>
  <si>
    <t>H48240</t>
  </si>
  <si>
    <t>Billenő padlópótlék</t>
  </si>
  <si>
    <t>H48245</t>
  </si>
  <si>
    <t>Billenőpadlópótlék gumi</t>
  </si>
  <si>
    <t>H48246</t>
  </si>
  <si>
    <t>Billenő padlópótlékemelő</t>
  </si>
  <si>
    <t>H48250</t>
  </si>
  <si>
    <t>Biztonsági lakat</t>
  </si>
  <si>
    <t>H48251</t>
  </si>
  <si>
    <t>Biztonsági zárbetét</t>
  </si>
  <si>
    <t>H48260</t>
  </si>
  <si>
    <t>Csuklós padlópótlék jobb-bal</t>
  </si>
  <si>
    <t>H48270</t>
  </si>
  <si>
    <t>Ellenzár kilincs</t>
  </si>
  <si>
    <t>H48290</t>
  </si>
  <si>
    <t>Feljáró ajtó ollós zár</t>
  </si>
  <si>
    <t>H48310</t>
  </si>
  <si>
    <t>Feljáróajtó behúzófogantyú</t>
  </si>
  <si>
    <t>H48320</t>
  </si>
  <si>
    <t>Feljáróajtó belső fogantyú</t>
  </si>
  <si>
    <t>H48330</t>
  </si>
  <si>
    <t>Feljáróajtó belső kapaszkodó fogantyú</t>
  </si>
  <si>
    <t>H48340</t>
  </si>
  <si>
    <t>Feljáróajtó feletti fedlap</t>
  </si>
  <si>
    <t>H48341</t>
  </si>
  <si>
    <t>Feljáróajtó formika</t>
  </si>
  <si>
    <t>H48350</t>
  </si>
  <si>
    <t>Feljáróajtó golyósléc</t>
  </si>
  <si>
    <t>H48360</t>
  </si>
  <si>
    <t>Feljáróajtó kagylósfogantyú</t>
  </si>
  <si>
    <t>H48370</t>
  </si>
  <si>
    <t>Feljáróajtó kilincs</t>
  </si>
  <si>
    <t>H48371</t>
  </si>
  <si>
    <t>Feljáróajtó kilincs szerkezet</t>
  </si>
  <si>
    <t>H48380</t>
  </si>
  <si>
    <t>Feljáróajtó külső fogantyú</t>
  </si>
  <si>
    <t>H48381</t>
  </si>
  <si>
    <t>Feljáróajtó küszöblemez</t>
  </si>
  <si>
    <t>H48382</t>
  </si>
  <si>
    <t>Feljáróajtó lépcsőrugó</t>
  </si>
  <si>
    <t>H48383</t>
  </si>
  <si>
    <t>Feljáróajtó reteszelő lemez</t>
  </si>
  <si>
    <t>H48384</t>
  </si>
  <si>
    <t>Feljáróajtó szegély</t>
  </si>
  <si>
    <t>H48390</t>
  </si>
  <si>
    <t>Feljáróajtó szerelvény nélkül</t>
  </si>
  <si>
    <t>H48400</t>
  </si>
  <si>
    <t>Feljáróajtó üveg</t>
  </si>
  <si>
    <t>H48410</t>
  </si>
  <si>
    <t>Feljáróajtó üveg +gumi</t>
  </si>
  <si>
    <t>H48420</t>
  </si>
  <si>
    <t>Feljáróajtó vezető csap</t>
  </si>
  <si>
    <t>H48430</t>
  </si>
  <si>
    <t>Feljáróajtó zár</t>
  </si>
  <si>
    <t>H48431</t>
  </si>
  <si>
    <t>Feljáróajtó kalauzkulcsoszár</t>
  </si>
  <si>
    <t>H48440</t>
  </si>
  <si>
    <t>Feljáróajtó zár (EMKA)</t>
  </si>
  <si>
    <t>H48450</t>
  </si>
  <si>
    <t>Feljáróajtó zár (Lővér)</t>
  </si>
  <si>
    <t>H48460</t>
  </si>
  <si>
    <t>Feljáróajtó zár pajzslemez</t>
  </si>
  <si>
    <t>H48470</t>
  </si>
  <si>
    <t>Görgő</t>
  </si>
  <si>
    <t>H48480</t>
  </si>
  <si>
    <t>Homlok ajtó zárrúd</t>
  </si>
  <si>
    <t>H48481</t>
  </si>
  <si>
    <t>Homlokajtó alátétfa</t>
  </si>
  <si>
    <t>H48489</t>
  </si>
  <si>
    <t>Homlokajtó kilincs</t>
  </si>
  <si>
    <t>H48490</t>
  </si>
  <si>
    <t>Homlokajtó lakatfül</t>
  </si>
  <si>
    <t>H48491</t>
  </si>
  <si>
    <t>Homlokajtó négyszögkulcs/zár</t>
  </si>
  <si>
    <t>H48500</t>
  </si>
  <si>
    <t>Homlokajtó tokléc</t>
  </si>
  <si>
    <t>H48501</t>
  </si>
  <si>
    <t>Homlokajtó ütközőgumi</t>
  </si>
  <si>
    <t>H48502</t>
  </si>
  <si>
    <t>Homlokajtó vezetősín</t>
  </si>
  <si>
    <t>H48510</t>
  </si>
  <si>
    <t>Homlokajtó vízvető</t>
  </si>
  <si>
    <t>H48511</t>
  </si>
  <si>
    <t>Homlokajtó zárretesz</t>
  </si>
  <si>
    <t>H48512</t>
  </si>
  <si>
    <t>Homlokajtóhoz nyomásrugó</t>
  </si>
  <si>
    <t>H48520</t>
  </si>
  <si>
    <t>Ajtó ablaküveg</t>
  </si>
  <si>
    <t>H48530</t>
  </si>
  <si>
    <t>Kilincs betéttel</t>
  </si>
  <si>
    <t>H48540</t>
  </si>
  <si>
    <t>Kilincs tüskével</t>
  </si>
  <si>
    <t>H48541</t>
  </si>
  <si>
    <t>Zártüske</t>
  </si>
  <si>
    <t>H48542</t>
  </si>
  <si>
    <t>Zárhüvely</t>
  </si>
  <si>
    <t>H48543</t>
  </si>
  <si>
    <t>Zár ellenlemez</t>
  </si>
  <si>
    <t>H48550</t>
  </si>
  <si>
    <t>Kilincspár</t>
  </si>
  <si>
    <t>H48560</t>
  </si>
  <si>
    <t>Küszöb szegély</t>
  </si>
  <si>
    <t>H48570</t>
  </si>
  <si>
    <t xml:space="preserve">Küszöbemelő kar  </t>
  </si>
  <si>
    <t>H48580</t>
  </si>
  <si>
    <t>Küszöbfej vezető</t>
  </si>
  <si>
    <t>H48581</t>
  </si>
  <si>
    <t>Küszöbkeret</t>
  </si>
  <si>
    <t>H48582</t>
  </si>
  <si>
    <t>WC ajtóküszöb</t>
  </si>
  <si>
    <t>H48600</t>
  </si>
  <si>
    <t>Mosdóajtó ütköző</t>
  </si>
  <si>
    <t>H48610</t>
  </si>
  <si>
    <t>Mozgóküszöb dugó</t>
  </si>
  <si>
    <t>H48620</t>
  </si>
  <si>
    <t>Mozgóküszöb persely</t>
  </si>
  <si>
    <t>H48630</t>
  </si>
  <si>
    <t>Padlópótlék</t>
  </si>
  <si>
    <t>H48631</t>
  </si>
  <si>
    <t>Bejáróajtó rács</t>
  </si>
  <si>
    <t>H48640</t>
  </si>
  <si>
    <t>Szakaszajtó</t>
  </si>
  <si>
    <t>H48641</t>
  </si>
  <si>
    <t>Szakaszajtó bizt.zár</t>
  </si>
  <si>
    <t>H48650</t>
  </si>
  <si>
    <t>Szakaszajtó üveg</t>
  </si>
  <si>
    <t>H48667</t>
  </si>
  <si>
    <t>Tolóajtó</t>
  </si>
  <si>
    <t>H48668</t>
  </si>
  <si>
    <t>Tolóajtó "L" fogantyú</t>
  </si>
  <si>
    <t>H48669</t>
  </si>
  <si>
    <t>Tolóajtó alsó vezető</t>
  </si>
  <si>
    <t>H48670</t>
  </si>
  <si>
    <t>Tolóajtó betétlemez</t>
  </si>
  <si>
    <t>H48671</t>
  </si>
  <si>
    <t>Terembejáróajtó tok ütközőgumi</t>
  </si>
  <si>
    <t>H48672</t>
  </si>
  <si>
    <t>Terembejáróajtó tok ütközőgumitartó profil</t>
  </si>
  <si>
    <t>H48673</t>
  </si>
  <si>
    <t>Terembejáróajtó zár</t>
  </si>
  <si>
    <t>H48674</t>
  </si>
  <si>
    <t>Terembejáróajtó kilincs</t>
  </si>
  <si>
    <t>H48675</t>
  </si>
  <si>
    <t>Teremajtó záróprofil</t>
  </si>
  <si>
    <t>H48680</t>
  </si>
  <si>
    <t>Tolóajtó betétlemez gumi</t>
  </si>
  <si>
    <t>H48690</t>
  </si>
  <si>
    <t>Tolóajtó biztosító kallantyú</t>
  </si>
  <si>
    <t>H48710</t>
  </si>
  <si>
    <t>Tolóajtó fedlap</t>
  </si>
  <si>
    <t>H48720</t>
  </si>
  <si>
    <t>Tolóajtó fogantyú pár</t>
  </si>
  <si>
    <t>H48721</t>
  </si>
  <si>
    <t>Tolóajtó határoló</t>
  </si>
  <si>
    <t>H48722</t>
  </si>
  <si>
    <t>Tolóajtó kilincs</t>
  </si>
  <si>
    <t>H48723</t>
  </si>
  <si>
    <t>Tolóajtó sín</t>
  </si>
  <si>
    <t>H48730</t>
  </si>
  <si>
    <t>Tolóajtó ütközőtám+gumi</t>
  </si>
  <si>
    <t>H48740</t>
  </si>
  <si>
    <t>Tolóajtó ütőgumi</t>
  </si>
  <si>
    <t>H48750</t>
  </si>
  <si>
    <t>Tolóajtó üveg+profilgumi</t>
  </si>
  <si>
    <t>H48760</t>
  </si>
  <si>
    <t>Tolóajtó vasalás</t>
  </si>
  <si>
    <t>H48770</t>
  </si>
  <si>
    <t>Tolóajtó zár</t>
  </si>
  <si>
    <t>H48780</t>
  </si>
  <si>
    <t>Zárlemez</t>
  </si>
  <si>
    <t>H48790</t>
  </si>
  <si>
    <t>Folyosó lengőajtó</t>
  </si>
  <si>
    <t>H48791</t>
  </si>
  <si>
    <t>Folyosó lengőajtó betétlemez</t>
  </si>
  <si>
    <t>H48792</t>
  </si>
  <si>
    <t>Folyosó lengőajtó betétlemez gumi</t>
  </si>
  <si>
    <t>H48793</t>
  </si>
  <si>
    <t>Folyosó lengőajtó ütközőtám+gumi</t>
  </si>
  <si>
    <t>H48794</t>
  </si>
  <si>
    <t>Folyosó lengőajtó pánt</t>
  </si>
  <si>
    <t>H48810</t>
  </si>
  <si>
    <t>Rokkant emelőgép műbőr burkolat</t>
  </si>
  <si>
    <t>H48811</t>
  </si>
  <si>
    <t>Kerekes emelőszék műbőr belső borítás</t>
  </si>
  <si>
    <t>H48910</t>
  </si>
  <si>
    <t>Lengőajtó ütközőgumi</t>
  </si>
  <si>
    <t>H48911</t>
  </si>
  <si>
    <t>WC ajtó ütközőgumi</t>
  </si>
  <si>
    <t>H48912</t>
  </si>
  <si>
    <t>WC ajtókilincs</t>
  </si>
  <si>
    <t>H48913</t>
  </si>
  <si>
    <t>WC reteszelőzár fogantyú</t>
  </si>
  <si>
    <t>H48914</t>
  </si>
  <si>
    <t>WC ajtó belső zárókilincs</t>
  </si>
  <si>
    <t>H48915</t>
  </si>
  <si>
    <t>WC ajtó ütköző + gumi</t>
  </si>
  <si>
    <t>H48950</t>
  </si>
  <si>
    <t>Rakodóajtó ajtózár</t>
  </si>
  <si>
    <t>H48951</t>
  </si>
  <si>
    <t>Rakodóajtó fogantyú</t>
  </si>
  <si>
    <t>H48952</t>
  </si>
  <si>
    <t>Rakodóajtó beakasztó rúd</t>
  </si>
  <si>
    <t>H48953</t>
  </si>
  <si>
    <t>Ajtó optikai kitekintő</t>
  </si>
  <si>
    <t>H49010</t>
  </si>
  <si>
    <t>Ablak feletti fedlap</t>
  </si>
  <si>
    <t>H49020</t>
  </si>
  <si>
    <t>Ablak fogantyú (acél)</t>
  </si>
  <si>
    <t>H49030</t>
  </si>
  <si>
    <t>Ablak fogantyú + zár</t>
  </si>
  <si>
    <t>H49040</t>
  </si>
  <si>
    <t>Ablak járókeret</t>
  </si>
  <si>
    <t>H49041</t>
  </si>
  <si>
    <t>Ablak közötti táblázat</t>
  </si>
  <si>
    <t>H49042</t>
  </si>
  <si>
    <t>Lejáró ablak takarósín</t>
  </si>
  <si>
    <t>H49050</t>
  </si>
  <si>
    <t>Ablak ütőgumi</t>
  </si>
  <si>
    <t>H49060</t>
  </si>
  <si>
    <t>Ablak védrúd</t>
  </si>
  <si>
    <t>H49070</t>
  </si>
  <si>
    <t>Ablak védrúd (homlokon)</t>
  </si>
  <si>
    <t>H49080</t>
  </si>
  <si>
    <t>Ablakemelő rugó</t>
  </si>
  <si>
    <t>H49090</t>
  </si>
  <si>
    <t>Ablakemelő szerkezet</t>
  </si>
  <si>
    <t>H49100</t>
  </si>
  <si>
    <t>Ablakrögzítő zár</t>
  </si>
  <si>
    <t>H49110</t>
  </si>
  <si>
    <t>Ablakrögzítő zár (csappantyús)</t>
  </si>
  <si>
    <t>H49120</t>
  </si>
  <si>
    <t>Ablaktáblázat csere</t>
  </si>
  <si>
    <t>H49125</t>
  </si>
  <si>
    <t>WC ablak alatti táblázat</t>
  </si>
  <si>
    <t>H49130</t>
  </si>
  <si>
    <t>Ablaktáblázat javítás alu sínnel</t>
  </si>
  <si>
    <t>H49140</t>
  </si>
  <si>
    <t>Ablakütköző</t>
  </si>
  <si>
    <t>H49150</t>
  </si>
  <si>
    <t>Ablakütköző gumi</t>
  </si>
  <si>
    <t>H49160</t>
  </si>
  <si>
    <t>Ablakütköző tám</t>
  </si>
  <si>
    <t>H49170</t>
  </si>
  <si>
    <t>Ablaküveg alsó</t>
  </si>
  <si>
    <t>H49180</t>
  </si>
  <si>
    <t>Ablaküveg alsó gumiprofil</t>
  </si>
  <si>
    <t>H49190</t>
  </si>
  <si>
    <t>Ablaküveg alsó+gumi</t>
  </si>
  <si>
    <t>H49200</t>
  </si>
  <si>
    <t>Ablaküveg felső</t>
  </si>
  <si>
    <t>H49210</t>
  </si>
  <si>
    <t>Ablaküveg felső gumiprofil</t>
  </si>
  <si>
    <t>H49220</t>
  </si>
  <si>
    <t>Ablaküveg felső+gumi</t>
  </si>
  <si>
    <t>H49230</t>
  </si>
  <si>
    <t>Ablakvédrács</t>
  </si>
  <si>
    <t>H49240</t>
  </si>
  <si>
    <t>Ablakzár</t>
  </si>
  <si>
    <t>H49250</t>
  </si>
  <si>
    <t>Ablakzár+fogantyú</t>
  </si>
  <si>
    <t>H49260</t>
  </si>
  <si>
    <t>Ablakzárkeret</t>
  </si>
  <si>
    <t>H49270</t>
  </si>
  <si>
    <t>Billenő ablak kiakasztó</t>
  </si>
  <si>
    <t>H49280</t>
  </si>
  <si>
    <t>Előtér ablak kapaszkodó fogantyú</t>
  </si>
  <si>
    <t>H49290</t>
  </si>
  <si>
    <t>Előtér ablaküveg alsó</t>
  </si>
  <si>
    <t>H49295</t>
  </si>
  <si>
    <t>Előtér ablaküveg alsó+gumi</t>
  </si>
  <si>
    <t>H49300</t>
  </si>
  <si>
    <t>Előtér ablaküveg felső</t>
  </si>
  <si>
    <t>H49305</t>
  </si>
  <si>
    <t>Előtér ablaküveg felső+gumi</t>
  </si>
  <si>
    <t>H49306</t>
  </si>
  <si>
    <t>Előtéri billenőablak</t>
  </si>
  <si>
    <t>H49308</t>
  </si>
  <si>
    <t>Előtéri billenőablak keret</t>
  </si>
  <si>
    <t>H49310</t>
  </si>
  <si>
    <t>Feszítőzár</t>
  </si>
  <si>
    <t>H49320</t>
  </si>
  <si>
    <t>Függönyrúd</t>
  </si>
  <si>
    <t>H49330</t>
  </si>
  <si>
    <t>Függönysín</t>
  </si>
  <si>
    <t>H49340</t>
  </si>
  <si>
    <t>Görfüggöny szerkezet</t>
  </si>
  <si>
    <t>H49350</t>
  </si>
  <si>
    <t>Görfüggöny szerkezet takaró fedlap</t>
  </si>
  <si>
    <t>H49360</t>
  </si>
  <si>
    <t>Homlokablak üveg</t>
  </si>
  <si>
    <t>H49370</t>
  </si>
  <si>
    <t>Homlokablak üveg+gumiprofil</t>
  </si>
  <si>
    <t>H49380</t>
  </si>
  <si>
    <t>WC ablak járókeret</t>
  </si>
  <si>
    <t>H49381</t>
  </si>
  <si>
    <t>WC ablak szerkezet takaró burkolat</t>
  </si>
  <si>
    <t>H49390</t>
  </si>
  <si>
    <t>WC ablaküveg alsó</t>
  </si>
  <si>
    <t>H49400</t>
  </si>
  <si>
    <t>WC ablaküveg alsó+profilgumi</t>
  </si>
  <si>
    <t>H49410</t>
  </si>
  <si>
    <t>WC ablaküveg felső</t>
  </si>
  <si>
    <t>H49420</t>
  </si>
  <si>
    <t>WC ablaküveg felső+profilgumi</t>
  </si>
  <si>
    <t>H49620</t>
  </si>
  <si>
    <t>IFE ajtó üveg+gumiprofil</t>
  </si>
  <si>
    <t>H49630</t>
  </si>
  <si>
    <t>Előtér ablaküveg (teli)</t>
  </si>
  <si>
    <t>H49631</t>
  </si>
  <si>
    <t>Bzx előtér lejáró ablaküveg</t>
  </si>
  <si>
    <t>H49632</t>
  </si>
  <si>
    <t>Előtér thermo teliüveg</t>
  </si>
  <si>
    <t>H49640</t>
  </si>
  <si>
    <t>WC ablak üveg (teli)</t>
  </si>
  <si>
    <t>H49650</t>
  </si>
  <si>
    <t>Teli ablaküveg</t>
  </si>
  <si>
    <t>H49651</t>
  </si>
  <si>
    <t>Teli thermo ablaküveg</t>
  </si>
  <si>
    <t>H49660</t>
  </si>
  <si>
    <t>Billenő ablak üveg</t>
  </si>
  <si>
    <t>H49670</t>
  </si>
  <si>
    <t>Fülke ajtó üveg+gumiprofil</t>
  </si>
  <si>
    <t>H49710</t>
  </si>
  <si>
    <t>Nagy rögzített üveg</t>
  </si>
  <si>
    <t>H49719</t>
  </si>
  <si>
    <t>Kerékpártartó teliüveg</t>
  </si>
  <si>
    <t>H49720</t>
  </si>
  <si>
    <t>Kicsi rögzített üveg</t>
  </si>
  <si>
    <t>H49950</t>
  </si>
  <si>
    <t>Ejtőablak tisztító kefe betét</t>
  </si>
  <si>
    <t>H49951</t>
  </si>
  <si>
    <t>Védburkolat üveg</t>
  </si>
  <si>
    <t>H49960</t>
  </si>
  <si>
    <t>Vezérlőkocsi faliüveg</t>
  </si>
  <si>
    <t>H51010</t>
  </si>
  <si>
    <t>Asztal</t>
  </si>
  <si>
    <t>H51011</t>
  </si>
  <si>
    <t>Asztalfiók</t>
  </si>
  <si>
    <t>H51012</t>
  </si>
  <si>
    <t>Asztalkiakasztó</t>
  </si>
  <si>
    <t>H51013</t>
  </si>
  <si>
    <t>Asztalkiakasztó szíj</t>
  </si>
  <si>
    <t>H51015</t>
  </si>
  <si>
    <t>Asztalvédő kicsi</t>
  </si>
  <si>
    <t>H51016</t>
  </si>
  <si>
    <t xml:space="preserve">Asztalvédő nagy </t>
  </si>
  <si>
    <t>H51020</t>
  </si>
  <si>
    <t>Asztaltám</t>
  </si>
  <si>
    <t>H51030</t>
  </si>
  <si>
    <t>Bommer csukló</t>
  </si>
  <si>
    <t>H51040</t>
  </si>
  <si>
    <t>Bukóasztal komplett</t>
  </si>
  <si>
    <t>H51041</t>
  </si>
  <si>
    <t>Bukóasztal formika</t>
  </si>
  <si>
    <t>H51050</t>
  </si>
  <si>
    <t>Bukóasztal tám nélkül</t>
  </si>
  <si>
    <t>H51070</t>
  </si>
  <si>
    <t>Bukóasztal tengely</t>
  </si>
  <si>
    <t>H51080</t>
  </si>
  <si>
    <t>Bukóasztaltám</t>
  </si>
  <si>
    <t>H51081</t>
  </si>
  <si>
    <t>Billenőasztal ütközőgumi</t>
  </si>
  <si>
    <t>H51090</t>
  </si>
  <si>
    <t>Csavartakaró pvc 1m</t>
  </si>
  <si>
    <t>H51100</t>
  </si>
  <si>
    <t>Csiszolt szakasztükör</t>
  </si>
  <si>
    <t>H51101</t>
  </si>
  <si>
    <t>Műanyag öntapadós tükör</t>
  </si>
  <si>
    <t>H51102</t>
  </si>
  <si>
    <t>Tükör étkező</t>
  </si>
  <si>
    <t>H51105</t>
  </si>
  <si>
    <t>Tükör alatti táblázat</t>
  </si>
  <si>
    <t>H51106</t>
  </si>
  <si>
    <t>Tükör csavartakaró dugó</t>
  </si>
  <si>
    <t>H51110</t>
  </si>
  <si>
    <t>Egyes poggyásztartó</t>
  </si>
  <si>
    <t>H51130</t>
  </si>
  <si>
    <t>Étkezőasztal</t>
  </si>
  <si>
    <t>H51140</t>
  </si>
  <si>
    <t>Étkezőasztal tám</t>
  </si>
  <si>
    <t>H51150</t>
  </si>
  <si>
    <t>Fali hamutartó acéllemezből</t>
  </si>
  <si>
    <t>H51160</t>
  </si>
  <si>
    <t>Falikartám</t>
  </si>
  <si>
    <t>H51170</t>
  </si>
  <si>
    <t>Fix asztal</t>
  </si>
  <si>
    <t>H51180</t>
  </si>
  <si>
    <t>Fix asztal+tám</t>
  </si>
  <si>
    <t>H51190</t>
  </si>
  <si>
    <t>Formika szegő</t>
  </si>
  <si>
    <t>H51200</t>
  </si>
  <si>
    <t>Formikás fedlap</t>
  </si>
  <si>
    <t>H51210</t>
  </si>
  <si>
    <t>Függöny csúszósín</t>
  </si>
  <si>
    <t>H51211</t>
  </si>
  <si>
    <t>Függöny gombszeg</t>
  </si>
  <si>
    <t>H51212</t>
  </si>
  <si>
    <t>Függönyhorog</t>
  </si>
  <si>
    <t>H51220</t>
  </si>
  <si>
    <t>Függöny szorító kengyel</t>
  </si>
  <si>
    <t>H51230</t>
  </si>
  <si>
    <t>Függönypálca tartó</t>
  </si>
  <si>
    <t>H51240</t>
  </si>
  <si>
    <t>Függönytartó fedél</t>
  </si>
  <si>
    <t>H51250</t>
  </si>
  <si>
    <t>Görfüggöny szerkezet görfüggönnyel</t>
  </si>
  <si>
    <t>H51255</t>
  </si>
  <si>
    <t>Görfüggöny</t>
  </si>
  <si>
    <t>H51260</t>
  </si>
  <si>
    <t>Görfüggöny vezető</t>
  </si>
  <si>
    <t>H51270</t>
  </si>
  <si>
    <t>Gőzfűtési kar</t>
  </si>
  <si>
    <t>H51280</t>
  </si>
  <si>
    <t>Hamutartó</t>
  </si>
  <si>
    <t>H51281</t>
  </si>
  <si>
    <t>Hamutartó takaró fedlap</t>
  </si>
  <si>
    <t>H51290</t>
  </si>
  <si>
    <t>Helyfoglaltság jelző betét</t>
  </si>
  <si>
    <t>H51300</t>
  </si>
  <si>
    <t>Helyfoglaltságjelző</t>
  </si>
  <si>
    <t>H51301</t>
  </si>
  <si>
    <t>Helyfoglaltságjelző plexi</t>
  </si>
  <si>
    <t>H51302</t>
  </si>
  <si>
    <t>Helyfoglaltságjelző tartó</t>
  </si>
  <si>
    <t>H51310</t>
  </si>
  <si>
    <t>Horgos kiakasztó gomb</t>
  </si>
  <si>
    <t>H51320</t>
  </si>
  <si>
    <t>Hőérzékelő burkolat</t>
  </si>
  <si>
    <t>H51330</t>
  </si>
  <si>
    <t>Hulladékdoboz</t>
  </si>
  <si>
    <t>H51340</t>
  </si>
  <si>
    <t>Hulladékdoboz alatti burkolat</t>
  </si>
  <si>
    <t>H51350</t>
  </si>
  <si>
    <t>Hulladékdoboz aljzat</t>
  </si>
  <si>
    <t>H51360</t>
  </si>
  <si>
    <t>Hulladékdoboz fedél</t>
  </si>
  <si>
    <t>H51370</t>
  </si>
  <si>
    <t>Hulladékkosár</t>
  </si>
  <si>
    <t>H51371</t>
  </si>
  <si>
    <t>Hull.kosártartó burkolat</t>
  </si>
  <si>
    <t>H51380</t>
  </si>
  <si>
    <t>Iránytáblatartó léc</t>
  </si>
  <si>
    <t>H51381</t>
  </si>
  <si>
    <t>Irányáblatartó zár</t>
  </si>
  <si>
    <t>H51382</t>
  </si>
  <si>
    <t>Irányjelzőtábla</t>
  </si>
  <si>
    <t>H51383</t>
  </si>
  <si>
    <t>Iránytáblatartó kompl.</t>
  </si>
  <si>
    <t>H51384</t>
  </si>
  <si>
    <t>Iránytartó szekrényajtó (előtér)</t>
  </si>
  <si>
    <t>H51390</t>
  </si>
  <si>
    <t>Kalaphorog</t>
  </si>
  <si>
    <t>H51400</t>
  </si>
  <si>
    <t>Kalaptartó acélvázas rövid</t>
  </si>
  <si>
    <t>H51401</t>
  </si>
  <si>
    <t>Kalaptartó betét 4 pálcás</t>
  </si>
  <si>
    <t>H51402</t>
  </si>
  <si>
    <t>Kalaptartó pálca</t>
  </si>
  <si>
    <t>H51403</t>
  </si>
  <si>
    <t>Kalaptartóbetét 8-as</t>
  </si>
  <si>
    <t>H51410</t>
  </si>
  <si>
    <t>Kalaptartó (vas)</t>
  </si>
  <si>
    <t>H51430</t>
  </si>
  <si>
    <t>Kép</t>
  </si>
  <si>
    <t>H51440</t>
  </si>
  <si>
    <t>Kép+üveg</t>
  </si>
  <si>
    <t>H51450</t>
  </si>
  <si>
    <t>Képüveg kétlyukú</t>
  </si>
  <si>
    <t>H51460</t>
  </si>
  <si>
    <t>Kettes zár ellenlemezzel</t>
  </si>
  <si>
    <t>H51470</t>
  </si>
  <si>
    <t>Kézvédő</t>
  </si>
  <si>
    <t>H51480</t>
  </si>
  <si>
    <t>Konzol a fix asztalhoz</t>
  </si>
  <si>
    <t>H51490</t>
  </si>
  <si>
    <t>Lábazati lemez</t>
  </si>
  <si>
    <t>H51500</t>
  </si>
  <si>
    <t>Létra kiakasztó</t>
  </si>
  <si>
    <t>H51510</t>
  </si>
  <si>
    <t>Mágneszár</t>
  </si>
  <si>
    <t>H51515</t>
  </si>
  <si>
    <t>Görgős zár</t>
  </si>
  <si>
    <t>H51520</t>
  </si>
  <si>
    <t>Mágneszár alátét</t>
  </si>
  <si>
    <t>H51530</t>
  </si>
  <si>
    <t>Műanyag fali kartám sorjázott</t>
  </si>
  <si>
    <t>H51550</t>
  </si>
  <si>
    <t>Poggyásztartó acélbetét(hármas)</t>
  </si>
  <si>
    <t>H51555</t>
  </si>
  <si>
    <t>Poggyásztartó II-es vissznyereményből felújított</t>
  </si>
  <si>
    <t>H51560</t>
  </si>
  <si>
    <t>Poggyásztartó acélbetét(kettes)</t>
  </si>
  <si>
    <t>H51565</t>
  </si>
  <si>
    <t>Poggyásztartó szimpla vissznyereményből felújított</t>
  </si>
  <si>
    <t>H51570</t>
  </si>
  <si>
    <t>Poggyásztartó betét nagy</t>
  </si>
  <si>
    <t>H51571</t>
  </si>
  <si>
    <t>Poggyásztartó kicsi alu</t>
  </si>
  <si>
    <t>H51572</t>
  </si>
  <si>
    <t>Poggyásztartó kicsi</t>
  </si>
  <si>
    <t>H51573</t>
  </si>
  <si>
    <t>Poggyásztartó iker</t>
  </si>
  <si>
    <t>H51574</t>
  </si>
  <si>
    <t>Poggyásztartó létrás betéttel-hosszú</t>
  </si>
  <si>
    <t>H51575</t>
  </si>
  <si>
    <t>Poggyásztartó létrás betéttel-rövid</t>
  </si>
  <si>
    <t>H51576</t>
  </si>
  <si>
    <t>Poggy.tartó acélvázas,csöves</t>
  </si>
  <si>
    <t>H51577</t>
  </si>
  <si>
    <t>Poggyásztartó betét 16pálcás</t>
  </si>
  <si>
    <t>H51578</t>
  </si>
  <si>
    <t>Poggyásztartó nagy</t>
  </si>
  <si>
    <t>H51580</t>
  </si>
  <si>
    <t>Poggyásztartó pálca hosszú(acél)</t>
  </si>
  <si>
    <t>H51585</t>
  </si>
  <si>
    <t>Poggyásztartó pálca</t>
  </si>
  <si>
    <t>H51590</t>
  </si>
  <si>
    <t>Poggyásztartó pálca rövid(acél)</t>
  </si>
  <si>
    <t>H51600</t>
  </si>
  <si>
    <t>Poggyásztartó ruhahorog</t>
  </si>
  <si>
    <t>H51604</t>
  </si>
  <si>
    <t>Poggyásztartó+kalaptartó összekötő</t>
  </si>
  <si>
    <t>H51605</t>
  </si>
  <si>
    <t>Poggyásztartó üveg nagy</t>
  </si>
  <si>
    <t>H51606</t>
  </si>
  <si>
    <t>Poggy.tartó üveg kicsi</t>
  </si>
  <si>
    <t>H51607</t>
  </si>
  <si>
    <t>Poggy.tartó véglemez</t>
  </si>
  <si>
    <t>H51608</t>
  </si>
  <si>
    <t>Poggy.tartóüveg rögzítő</t>
  </si>
  <si>
    <t>H51609</t>
  </si>
  <si>
    <t>Ruhafogas</t>
  </si>
  <si>
    <t>H51610</t>
  </si>
  <si>
    <t>Ruhaszekrény  függöny</t>
  </si>
  <si>
    <t>H51611</t>
  </si>
  <si>
    <t>Mosdófüggöny</t>
  </si>
  <si>
    <t>H51612</t>
  </si>
  <si>
    <t>Telefon fülke függöny (Xavér)</t>
  </si>
  <si>
    <t>H51613</t>
  </si>
  <si>
    <t>Teremajtó függöny (csipke)</t>
  </si>
  <si>
    <t>H51615</t>
  </si>
  <si>
    <t>Tolófüggöny</t>
  </si>
  <si>
    <t>H51620</t>
  </si>
  <si>
    <t>Síkmennyezet (fülke)</t>
  </si>
  <si>
    <t>H51630</t>
  </si>
  <si>
    <t>Sörnyitó</t>
  </si>
  <si>
    <t>H51640</t>
  </si>
  <si>
    <t>Szakasz fűtési kar</t>
  </si>
  <si>
    <t>H51650</t>
  </si>
  <si>
    <t>Szakasz mennyezet</t>
  </si>
  <si>
    <t>H51660</t>
  </si>
  <si>
    <t>Szarvas fogantyú</t>
  </si>
  <si>
    <t>H51670</t>
  </si>
  <si>
    <t>Szegélyléc(fém)</t>
  </si>
  <si>
    <t>H51680</t>
  </si>
  <si>
    <t>Szegélyléc(műanyag)</t>
  </si>
  <si>
    <t>H51690</t>
  </si>
  <si>
    <t>Szolgálati fülke fűtés burkolat</t>
  </si>
  <si>
    <t>H51700</t>
  </si>
  <si>
    <t>Szövetfüggöny</t>
  </si>
  <si>
    <t>H51710</t>
  </si>
  <si>
    <t>Tájkép</t>
  </si>
  <si>
    <t>H51720</t>
  </si>
  <si>
    <t>Térkép+üveg</t>
  </si>
  <si>
    <t>H51724</t>
  </si>
  <si>
    <t>Számtáblatartó</t>
  </si>
  <si>
    <t>H51725</t>
  </si>
  <si>
    <t>Számtábla-tartó léc</t>
  </si>
  <si>
    <t>H51730</t>
  </si>
  <si>
    <t>Tetőszellőző rács</t>
  </si>
  <si>
    <t>H51750</t>
  </si>
  <si>
    <t>Ülésszám matrica</t>
  </si>
  <si>
    <t>H51760</t>
  </si>
  <si>
    <t>Tépőzár</t>
  </si>
  <si>
    <t>H51810</t>
  </si>
  <si>
    <t>Mennyezet műanyag elem</t>
  </si>
  <si>
    <t>H51850</t>
  </si>
  <si>
    <t>Kábel csatorna fedél</t>
  </si>
  <si>
    <t>H51855</t>
  </si>
  <si>
    <t>Olvasólámpa fedlap</t>
  </si>
  <si>
    <t>H51860</t>
  </si>
  <si>
    <t>Térelválasztó üvegtartó sín</t>
  </si>
  <si>
    <t>H51870</t>
  </si>
  <si>
    <t>Pneum.szekrény ajtózár rudazat</t>
  </si>
  <si>
    <t>H51880</t>
  </si>
  <si>
    <t>Bőröndvédő (fa)</t>
  </si>
  <si>
    <t>H51890</t>
  </si>
  <si>
    <t>Folyosó szőnyeg</t>
  </si>
  <si>
    <t>H51895</t>
  </si>
  <si>
    <t xml:space="preserve">Fülke válaszfal toklécgumi </t>
  </si>
  <si>
    <t>H51900</t>
  </si>
  <si>
    <t>Gázrezsó korlát</t>
  </si>
  <si>
    <t>H51910</t>
  </si>
  <si>
    <t>Oldal szellőzőrács 520x80/9</t>
  </si>
  <si>
    <t>H51920</t>
  </si>
  <si>
    <t>Oldal szellőzőrács 370x80/6</t>
  </si>
  <si>
    <t>H51930</t>
  </si>
  <si>
    <t>Oldal szellőzőrács  220x80/3</t>
  </si>
  <si>
    <t>H51940</t>
  </si>
  <si>
    <t>Oldal szellőzőrács 170x80/2</t>
  </si>
  <si>
    <t>H51950</t>
  </si>
  <si>
    <t>Hulladékgyűjtő 1 l</t>
  </si>
  <si>
    <t>H51960</t>
  </si>
  <si>
    <t>Hulladékgyűjtő 2 l</t>
  </si>
  <si>
    <t>H51965</t>
  </si>
  <si>
    <t>Hulladékgyűjtő 4 l</t>
  </si>
  <si>
    <t>H51970</t>
  </si>
  <si>
    <t>Hulladékgyűjtő 9 l</t>
  </si>
  <si>
    <t>H52010</t>
  </si>
  <si>
    <t>Előtér mennyezetajtó</t>
  </si>
  <si>
    <t>H52060</t>
  </si>
  <si>
    <t>Előtér fogantyú</t>
  </si>
  <si>
    <t>H52061</t>
  </si>
  <si>
    <t>Előtér hulladékkosár</t>
  </si>
  <si>
    <t>H52062</t>
  </si>
  <si>
    <t>Előtér mennyezet szűrő tartó</t>
  </si>
  <si>
    <t>H52070</t>
  </si>
  <si>
    <t>Figyelmeztető matrica</t>
  </si>
  <si>
    <t>H52080</t>
  </si>
  <si>
    <t>Folyosó csőtakaró burkolat</t>
  </si>
  <si>
    <t>H52081</t>
  </si>
  <si>
    <t>Folyosó kályha burkolat igelit</t>
  </si>
  <si>
    <t>H52082</t>
  </si>
  <si>
    <t>Folyosó tábla igelit</t>
  </si>
  <si>
    <t>H52085</t>
  </si>
  <si>
    <t>Lamellatartó fűtési burk.hoz</t>
  </si>
  <si>
    <t>H52090</t>
  </si>
  <si>
    <t>Folyosó kapaszkodó fogantyú</t>
  </si>
  <si>
    <t>H52100</t>
  </si>
  <si>
    <t>Folyosó mennyezetajtó</t>
  </si>
  <si>
    <t>H52110</t>
  </si>
  <si>
    <t>Hangosító szekrény ajtó</t>
  </si>
  <si>
    <t>H52130</t>
  </si>
  <si>
    <t>Homlok kapocsléc ajtó</t>
  </si>
  <si>
    <t>H52140</t>
  </si>
  <si>
    <t>Homlok kapocsléc ajtó csukló</t>
  </si>
  <si>
    <t>H52141</t>
  </si>
  <si>
    <t>Homlokajtó alsó takarólemez</t>
  </si>
  <si>
    <t>H52142</t>
  </si>
  <si>
    <t>Homlokajtó beh.fog.pár</t>
  </si>
  <si>
    <t>H52150</t>
  </si>
  <si>
    <t>Homlokajtó csukló</t>
  </si>
  <si>
    <t>H52160</t>
  </si>
  <si>
    <t>Homlokajtó feletti fedlap</t>
  </si>
  <si>
    <t>H52170</t>
  </si>
  <si>
    <t>Homlokajtó üveg</t>
  </si>
  <si>
    <t>H52180</t>
  </si>
  <si>
    <t>Homlokajtó üveg+profilgumi</t>
  </si>
  <si>
    <t>H52190</t>
  </si>
  <si>
    <t>Homlokszekrény ajtó</t>
  </si>
  <si>
    <t>H52200</t>
  </si>
  <si>
    <t>Homlokszekrény ajtó csukló</t>
  </si>
  <si>
    <t>H52205</t>
  </si>
  <si>
    <t>Szekrény ajtó burkolat</t>
  </si>
  <si>
    <t>H52210</t>
  </si>
  <si>
    <t>Homloktolóajtó teleszkóp</t>
  </si>
  <si>
    <t>H52220</t>
  </si>
  <si>
    <t>Ingaajtó betétlemez</t>
  </si>
  <si>
    <t>H52230</t>
  </si>
  <si>
    <t>Ingaajtó feletti fedlap</t>
  </si>
  <si>
    <t>H52231</t>
  </si>
  <si>
    <t>Ingaajtó fogantyú</t>
  </si>
  <si>
    <t>H52232</t>
  </si>
  <si>
    <t>Ingaajtó küszöb</t>
  </si>
  <si>
    <t>H52233</t>
  </si>
  <si>
    <t>Ingaajtó alsó takarólemez</t>
  </si>
  <si>
    <t>H52240</t>
  </si>
  <si>
    <t>Ingaajtó rögzítő</t>
  </si>
  <si>
    <t>H52250</t>
  </si>
  <si>
    <t>Ingaajtó tömítőgumi (hátsó)</t>
  </si>
  <si>
    <t>H52260</t>
  </si>
  <si>
    <t>Ingaajtó üveg</t>
  </si>
  <si>
    <t>H52270</t>
  </si>
  <si>
    <t>Ingaajtó üveg+gumi</t>
  </si>
  <si>
    <t>H52280</t>
  </si>
  <si>
    <t>Kalauz ülés</t>
  </si>
  <si>
    <t>H52290</t>
  </si>
  <si>
    <t>Kalauz ülés vasalás</t>
  </si>
  <si>
    <t>H52300</t>
  </si>
  <si>
    <t>Kalauzkulcsos zár</t>
  </si>
  <si>
    <t>H52310</t>
  </si>
  <si>
    <t>Kalauzkulcsos zár hüvely</t>
  </si>
  <si>
    <t>H52320</t>
  </si>
  <si>
    <t>Kapcsoló tábla csőtakaró burkolat</t>
  </si>
  <si>
    <t>H52330</t>
  </si>
  <si>
    <t>Kapcsolófülke kisajtó</t>
  </si>
  <si>
    <t>H52340</t>
  </si>
  <si>
    <t>Kapcsolószekrény ajtó</t>
  </si>
  <si>
    <t>H52341</t>
  </si>
  <si>
    <t>Kapcsolószekrény melletti fal ak.lem-zel</t>
  </si>
  <si>
    <t>H52350</t>
  </si>
  <si>
    <t>Kapcsolószekrény szerelő fedlap</t>
  </si>
  <si>
    <t>H52360</t>
  </si>
  <si>
    <t>Kapcsolószekrény üveg</t>
  </si>
  <si>
    <t>H52370</t>
  </si>
  <si>
    <t>Kapcsolószekrény zár</t>
  </si>
  <si>
    <t>H52375</t>
  </si>
  <si>
    <t>Kézifékszekrény ajtó</t>
  </si>
  <si>
    <t>H52380</t>
  </si>
  <si>
    <t>Kézifék feletti burkolat</t>
  </si>
  <si>
    <t>H52400</t>
  </si>
  <si>
    <t>Kézifék takaró fedlap</t>
  </si>
  <si>
    <t>H52405</t>
  </si>
  <si>
    <t>Korridorfal üveg</t>
  </si>
  <si>
    <t>H52410</t>
  </si>
  <si>
    <t>Korridorfal üveg+profilgumi</t>
  </si>
  <si>
    <t>H52420</t>
  </si>
  <si>
    <t>Lábrács</t>
  </si>
  <si>
    <t>H52421</t>
  </si>
  <si>
    <t>Műanyag lábrács</t>
  </si>
  <si>
    <t>H52430</t>
  </si>
  <si>
    <t>Lábrács kefe</t>
  </si>
  <si>
    <t>H52440</t>
  </si>
  <si>
    <t>Lábtörlő tárca</t>
  </si>
  <si>
    <t>H52450</t>
  </si>
  <si>
    <t>Lábtörlő(komplett)</t>
  </si>
  <si>
    <t>H52460</t>
  </si>
  <si>
    <t>Lakat(Elzett)</t>
  </si>
  <si>
    <t>H52470</t>
  </si>
  <si>
    <t>Lakat(kinai)</t>
  </si>
  <si>
    <t>H52480</t>
  </si>
  <si>
    <t>Lakatfül pár</t>
  </si>
  <si>
    <t>H52490</t>
  </si>
  <si>
    <t>Mennyezet ajtó nyomógomb</t>
  </si>
  <si>
    <t>H52500</t>
  </si>
  <si>
    <t>Mennyezet ajtócsukló</t>
  </si>
  <si>
    <t>H52510</t>
  </si>
  <si>
    <t>Mennyezet ajtózár</t>
  </si>
  <si>
    <t>H52520</t>
  </si>
  <si>
    <t>Mennyezet heveder</t>
  </si>
  <si>
    <t>H52521</t>
  </si>
  <si>
    <t>Bőrheveder</t>
  </si>
  <si>
    <t>H52530</t>
  </si>
  <si>
    <t>Mennyezet kiakasztó</t>
  </si>
  <si>
    <t>H52540</t>
  </si>
  <si>
    <t>Mennyezet szellőző fedlap</t>
  </si>
  <si>
    <t>H52550</t>
  </si>
  <si>
    <t>Metrófogantyú</t>
  </si>
  <si>
    <t>H52560</t>
  </si>
  <si>
    <t>Mosdó mennyezet</t>
  </si>
  <si>
    <t>H52570</t>
  </si>
  <si>
    <t>Mozgóküszöb rács</t>
  </si>
  <si>
    <t>H52580</t>
  </si>
  <si>
    <t>Reklámtábla (műanyag fóliás)</t>
  </si>
  <si>
    <t>H52590</t>
  </si>
  <si>
    <t>Reklámtábla üveg kerettel</t>
  </si>
  <si>
    <t>H52600</t>
  </si>
  <si>
    <t>Rugós ajtócsukló</t>
  </si>
  <si>
    <t>H52610</t>
  </si>
  <si>
    <t>Sérülési bárca szekrény</t>
  </si>
  <si>
    <t>H52620</t>
  </si>
  <si>
    <t>Síkmennyezet</t>
  </si>
  <si>
    <t>H52640</t>
  </si>
  <si>
    <t>Szekrény ajtó csukló</t>
  </si>
  <si>
    <t>H52650</t>
  </si>
  <si>
    <t>Szekrény ajtó íróasztalhoz</t>
  </si>
  <si>
    <t>H52660</t>
  </si>
  <si>
    <t>Szekrénypolc</t>
  </si>
  <si>
    <t>H52670</t>
  </si>
  <si>
    <t>Szelepszekrény ajtó</t>
  </si>
  <si>
    <t>H52690</t>
  </si>
  <si>
    <t>T kilincs</t>
  </si>
  <si>
    <t>H52700</t>
  </si>
  <si>
    <t>Tartalék alkatrész állvány</t>
  </si>
  <si>
    <t>H52710</t>
  </si>
  <si>
    <t>Tartalékizzó szekrény polc</t>
  </si>
  <si>
    <t>H52730</t>
  </si>
  <si>
    <t>Tűzoltó szekrény ajtó</t>
  </si>
  <si>
    <t>H52740</t>
  </si>
  <si>
    <t>Tűzoltókészülék 6 kg Gloria</t>
  </si>
  <si>
    <t>H52741</t>
  </si>
  <si>
    <t>Tűzoltókészülék 12 kg-os</t>
  </si>
  <si>
    <t>H52750</t>
  </si>
  <si>
    <t>Tűzoltókészülék kengyel</t>
  </si>
  <si>
    <t>H52760</t>
  </si>
  <si>
    <t>Tűzoltókészülék rögzítő szíj</t>
  </si>
  <si>
    <t>H52770</t>
  </si>
  <si>
    <t>Tűzoltókészülék tartó</t>
  </si>
  <si>
    <t>H52771</t>
  </si>
  <si>
    <t>Tűzoltószekrény ajtózár</t>
  </si>
  <si>
    <t>H52772</t>
  </si>
  <si>
    <t>Tűzoltószekrény mennyezet</t>
  </si>
  <si>
    <t>H52780</t>
  </si>
  <si>
    <t>Tűzoltószekrény üveg</t>
  </si>
  <si>
    <t>H52790</t>
  </si>
  <si>
    <t>Üvegvédő plexi</t>
  </si>
  <si>
    <t>H52800</t>
  </si>
  <si>
    <t xml:space="preserve">Válaszfal ajtó üveg </t>
  </si>
  <si>
    <t>H52801</t>
  </si>
  <si>
    <t>Válaszfal csavartakaró(össz.csav.)</t>
  </si>
  <si>
    <t>H52810</t>
  </si>
  <si>
    <t xml:space="preserve">Válaszfalüveg </t>
  </si>
  <si>
    <t>H52820</t>
  </si>
  <si>
    <t>Válaszfalüveg (korridor fal)</t>
  </si>
  <si>
    <t>H52830</t>
  </si>
  <si>
    <t>Válaszfalüveg + gumi</t>
  </si>
  <si>
    <t>H52840</t>
  </si>
  <si>
    <t>Véglemez</t>
  </si>
  <si>
    <t>H52850</t>
  </si>
  <si>
    <t>Vészfékszelep szekrény ajtó</t>
  </si>
  <si>
    <t>H52851</t>
  </si>
  <si>
    <t>Vill.szekrény takaró ajtó</t>
  </si>
  <si>
    <t>H52855</t>
  </si>
  <si>
    <t>Zár I-es</t>
  </si>
  <si>
    <t>H52856</t>
  </si>
  <si>
    <t>Biztonsági zár</t>
  </si>
  <si>
    <t>H52860</t>
  </si>
  <si>
    <t>Zár 700</t>
  </si>
  <si>
    <t>H52870</t>
  </si>
  <si>
    <t>Zár 777</t>
  </si>
  <si>
    <t>H52880</t>
  </si>
  <si>
    <t>Zár c-22-es</t>
  </si>
  <si>
    <t>H52890</t>
  </si>
  <si>
    <t>Zár II-es</t>
  </si>
  <si>
    <t>H52900</t>
  </si>
  <si>
    <t>Zár III-as</t>
  </si>
  <si>
    <t>H52910</t>
  </si>
  <si>
    <t>Zárcimke</t>
  </si>
  <si>
    <t>H52915</t>
  </si>
  <si>
    <t>Rozsdamentes kapcsoló előlap</t>
  </si>
  <si>
    <t>H52930</t>
  </si>
  <si>
    <t>Zárlámpa szekrényajtó</t>
  </si>
  <si>
    <t>H52970</t>
  </si>
  <si>
    <t>Kerékpártartó alsó</t>
  </si>
  <si>
    <t>H52971</t>
  </si>
  <si>
    <t>Kerékpártartó felső</t>
  </si>
  <si>
    <t>H52980</t>
  </si>
  <si>
    <t>Pelenkázó asztal</t>
  </si>
  <si>
    <t>H52983</t>
  </si>
  <si>
    <t>Válaszfal élgumi</t>
  </si>
  <si>
    <t>H52985</t>
  </si>
  <si>
    <t>Műanyag takaró sin</t>
  </si>
  <si>
    <t>H52988</t>
  </si>
  <si>
    <t>Felj.ajtó iránytábla</t>
  </si>
  <si>
    <t>H52989</t>
  </si>
  <si>
    <t>Feljáróajtó melletti táblázat</t>
  </si>
  <si>
    <t>H52990</t>
  </si>
  <si>
    <t>Feljáróajtó szerelőfedél</t>
  </si>
  <si>
    <t>H52995</t>
  </si>
  <si>
    <t>Előtéri újságtartó</t>
  </si>
  <si>
    <t>H53010</t>
  </si>
  <si>
    <t>Ágybiztonsági heveder</t>
  </si>
  <si>
    <t>H53015</t>
  </si>
  <si>
    <t>Ágybetét</t>
  </si>
  <si>
    <t>H53016</t>
  </si>
  <si>
    <t>Ágybetét rögzítő heveder</t>
  </si>
  <si>
    <t>H53017</t>
  </si>
  <si>
    <t>Ágytámasz</t>
  </si>
  <si>
    <t>H53018</t>
  </si>
  <si>
    <t>Középső ágy</t>
  </si>
  <si>
    <t>H53020</t>
  </si>
  <si>
    <t>Ágylétra</t>
  </si>
  <si>
    <t>H53021</t>
  </si>
  <si>
    <t>Ágylétrafok gumi</t>
  </si>
  <si>
    <t>H53030</t>
  </si>
  <si>
    <t>Arctám</t>
  </si>
  <si>
    <t>H53040</t>
  </si>
  <si>
    <t>Csuklóskartám (bútorszövet)</t>
  </si>
  <si>
    <t>H53049</t>
  </si>
  <si>
    <t>Kartámváz</t>
  </si>
  <si>
    <t>H53050</t>
  </si>
  <si>
    <t>Csuklóskartám (műbőr)</t>
  </si>
  <si>
    <t>H53060</t>
  </si>
  <si>
    <t>Csuklóskartám tengely</t>
  </si>
  <si>
    <t>H53070</t>
  </si>
  <si>
    <t>Csuklóskartám vasalás</t>
  </si>
  <si>
    <t>H53090</t>
  </si>
  <si>
    <t>Fejtám feletti fogantyú</t>
  </si>
  <si>
    <t>H53100</t>
  </si>
  <si>
    <t>Fejtám PVC szegély</t>
  </si>
  <si>
    <t>H53105</t>
  </si>
  <si>
    <t>Fejtám távtartó</t>
  </si>
  <si>
    <t>H53110</t>
  </si>
  <si>
    <t>Fejtám takaró lemez</t>
  </si>
  <si>
    <t>H53120</t>
  </si>
  <si>
    <t>Fejtámla (bútorszövet)</t>
  </si>
  <si>
    <t>H53130</t>
  </si>
  <si>
    <t>Fejtámla (műbőr)</t>
  </si>
  <si>
    <t>H53140</t>
  </si>
  <si>
    <t>Felső ágy kapaszkodó fogantyú</t>
  </si>
  <si>
    <t>H53150</t>
  </si>
  <si>
    <t>Gázrugó</t>
  </si>
  <si>
    <t>H53160</t>
  </si>
  <si>
    <t>Hármas ülés alap új</t>
  </si>
  <si>
    <t>H53170</t>
  </si>
  <si>
    <t xml:space="preserve">Háttám </t>
  </si>
  <si>
    <t>H53171</t>
  </si>
  <si>
    <t>Háttám asztallap</t>
  </si>
  <si>
    <t>H53180</t>
  </si>
  <si>
    <t>Háttám IV-es</t>
  </si>
  <si>
    <t>H53190</t>
  </si>
  <si>
    <t>Háttám kap. fogantyú</t>
  </si>
  <si>
    <t>H53191</t>
  </si>
  <si>
    <t>Háttám műa.burkolat</t>
  </si>
  <si>
    <t>H53200</t>
  </si>
  <si>
    <t>Háttám vasalás</t>
  </si>
  <si>
    <t>H53205</t>
  </si>
  <si>
    <t>Kartám</t>
  </si>
  <si>
    <t>H53206</t>
  </si>
  <si>
    <t>Kartám csukló</t>
  </si>
  <si>
    <t>H53210</t>
  </si>
  <si>
    <t>Kartám (bútorszövet)</t>
  </si>
  <si>
    <t>H53220</t>
  </si>
  <si>
    <t>Kartám (műbőr)</t>
  </si>
  <si>
    <t>H53230</t>
  </si>
  <si>
    <t>Kartám fedlap</t>
  </si>
  <si>
    <t>H53231</t>
  </si>
  <si>
    <t>Kartám burk.lemez</t>
  </si>
  <si>
    <t>H53232</t>
  </si>
  <si>
    <t>Kartám dobbal</t>
  </si>
  <si>
    <t>H53233</t>
  </si>
  <si>
    <t>Kartám dugó</t>
  </si>
  <si>
    <t>H53240</t>
  </si>
  <si>
    <t>Kartám tengely</t>
  </si>
  <si>
    <t>H53245</t>
  </si>
  <si>
    <t>Kartámasztal I.o.</t>
  </si>
  <si>
    <t>H53246</t>
  </si>
  <si>
    <t>Kartámasztal II.o.</t>
  </si>
  <si>
    <t>H53247</t>
  </si>
  <si>
    <t>Kartámasztal szerkezet</t>
  </si>
  <si>
    <t>H53248</t>
  </si>
  <si>
    <t>Kartámasztal burkolat</t>
  </si>
  <si>
    <t>H53250</t>
  </si>
  <si>
    <t>Kettes iker fejtám komplett(műbőr)</t>
  </si>
  <si>
    <t>H53260</t>
  </si>
  <si>
    <t xml:space="preserve">Kettes szimpla háttám </t>
  </si>
  <si>
    <t>H53261</t>
  </si>
  <si>
    <t xml:space="preserve">Szimpla háttám </t>
  </si>
  <si>
    <t>H53280</t>
  </si>
  <si>
    <t>Kettes üléslap új</t>
  </si>
  <si>
    <t>H53281</t>
  </si>
  <si>
    <t>Kettes ülés komplett</t>
  </si>
  <si>
    <t>H53290</t>
  </si>
  <si>
    <t>Kockapárna</t>
  </si>
  <si>
    <t>H53291</t>
  </si>
  <si>
    <t>Kisszék</t>
  </si>
  <si>
    <t>H53300</t>
  </si>
  <si>
    <t xml:space="preserve">Nyaktámpárna </t>
  </si>
  <si>
    <t>H53310</t>
  </si>
  <si>
    <t>Újságtartó háló</t>
  </si>
  <si>
    <t>H53311</t>
  </si>
  <si>
    <t>Újságtartó gumi</t>
  </si>
  <si>
    <t>H53312</t>
  </si>
  <si>
    <t>Újságtartóháló gumi</t>
  </si>
  <si>
    <t>H53320</t>
  </si>
  <si>
    <t>Ülés alatti farostlemez</t>
  </si>
  <si>
    <t>H53330</t>
  </si>
  <si>
    <t>Ülés alatti szigetelő lemez</t>
  </si>
  <si>
    <t>H53340</t>
  </si>
  <si>
    <t>Ülés aljkeret</t>
  </si>
  <si>
    <t>H53350</t>
  </si>
  <si>
    <t>Ülés aljkeret bevonat</t>
  </si>
  <si>
    <t>H53351</t>
  </si>
  <si>
    <t>Ülés aluszegély</t>
  </si>
  <si>
    <t>H53352</t>
  </si>
  <si>
    <t>Ülés és poggyásztartó összekötő csőbilincs</t>
  </si>
  <si>
    <t>H53353</t>
  </si>
  <si>
    <t>Ülés feletti perforált lemez</t>
  </si>
  <si>
    <t>H53360</t>
  </si>
  <si>
    <t>Ülés háttám közbetét tám</t>
  </si>
  <si>
    <t>H53365</t>
  </si>
  <si>
    <t>Ülés I</t>
  </si>
  <si>
    <t>H53370</t>
  </si>
  <si>
    <t>Ülés kapaszkodó fogantyú</t>
  </si>
  <si>
    <t>H53380</t>
  </si>
  <si>
    <t>Ülés merevítő cső kettes üléshez</t>
  </si>
  <si>
    <t>H53390</t>
  </si>
  <si>
    <t>Ülés mögötti szellőző rács</t>
  </si>
  <si>
    <t>H53400</t>
  </si>
  <si>
    <t>Ülés vasalás jobb-bal</t>
  </si>
  <si>
    <t>H53401</t>
  </si>
  <si>
    <t>Ülésfenéklemez</t>
  </si>
  <si>
    <t>H53402</t>
  </si>
  <si>
    <t>Ülés-háttám húzófog.</t>
  </si>
  <si>
    <t>H53410</t>
  </si>
  <si>
    <t>Ülésláb</t>
  </si>
  <si>
    <t>H53411</t>
  </si>
  <si>
    <t>Padláb</t>
  </si>
  <si>
    <t>H53412</t>
  </si>
  <si>
    <t>Padlábkorlát</t>
  </si>
  <si>
    <t>H53413</t>
  </si>
  <si>
    <t>Ülésrögzítő</t>
  </si>
  <si>
    <t>H53414</t>
  </si>
  <si>
    <t>H53415</t>
  </si>
  <si>
    <t>Ülésrögzítő bowden</t>
  </si>
  <si>
    <t>H53416</t>
  </si>
  <si>
    <t>Ülésrögzítő harmatacső</t>
  </si>
  <si>
    <t>H53417</t>
  </si>
  <si>
    <t>Ülésrögzítő kiakasztó</t>
  </si>
  <si>
    <t>H53418</t>
  </si>
  <si>
    <t>Ülésláb takaró lemez</t>
  </si>
  <si>
    <t>H53420</t>
  </si>
  <si>
    <t>Ülésláb összekötő védrúd</t>
  </si>
  <si>
    <t>H53430</t>
  </si>
  <si>
    <t>Üléstakaró konzol</t>
  </si>
  <si>
    <t>H53440</t>
  </si>
  <si>
    <t>Üléstakaró vasalás</t>
  </si>
  <si>
    <t>H53450</t>
  </si>
  <si>
    <t>Üléstengely</t>
  </si>
  <si>
    <t>H53460</t>
  </si>
  <si>
    <t>Üléstengelyburkolat</t>
  </si>
  <si>
    <t>H53500</t>
  </si>
  <si>
    <t>Kartámhamutartó</t>
  </si>
  <si>
    <t>H53501</t>
  </si>
  <si>
    <t xml:space="preserve">Kartámhamutartó keret </t>
  </si>
  <si>
    <t>H53610</t>
  </si>
  <si>
    <t>Üléshuzat</t>
  </si>
  <si>
    <t>H53730</t>
  </si>
  <si>
    <t>Lecsapható ülés</t>
  </si>
  <si>
    <t>H53731</t>
  </si>
  <si>
    <t>Lecsapó ülés háttám</t>
  </si>
  <si>
    <t>H53750</t>
  </si>
  <si>
    <t>II. szimpla fejtám</t>
  </si>
  <si>
    <t>H53760</t>
  </si>
  <si>
    <t>Fejtám</t>
  </si>
  <si>
    <t>H53761</t>
  </si>
  <si>
    <t>Fejtám alsó rögzítő</t>
  </si>
  <si>
    <t>H53762</t>
  </si>
  <si>
    <t>Fejtám műanyag burkolatrögzítő</t>
  </si>
  <si>
    <t>H53763</t>
  </si>
  <si>
    <t>Fejtám rögzítő fül</t>
  </si>
  <si>
    <t>H53765</t>
  </si>
  <si>
    <t>Fejtámvédő bevonat</t>
  </si>
  <si>
    <t>H53770</t>
  </si>
  <si>
    <t>Kartámla párna</t>
  </si>
  <si>
    <t>H53780</t>
  </si>
  <si>
    <t>Egyes kartámváz</t>
  </si>
  <si>
    <t>H53790</t>
  </si>
  <si>
    <t>Hajlított kartámváz</t>
  </si>
  <si>
    <t>H53800</t>
  </si>
  <si>
    <t>Szimpla fejtám</t>
  </si>
  <si>
    <t>H53820</t>
  </si>
  <si>
    <t>Háttámborító lemez</t>
  </si>
  <si>
    <t>H53821</t>
  </si>
  <si>
    <t>Háttám oldaltakaró</t>
  </si>
  <si>
    <t>H53830</t>
  </si>
  <si>
    <t>Egyes ülés egy lábas üléstámla csővázas jobbos külső fogantyús</t>
  </si>
  <si>
    <t>H53840</t>
  </si>
  <si>
    <t>Egyes ülés egy lábas üléstámla csővázas balos külső fogantyús</t>
  </si>
  <si>
    <t>H53850</t>
  </si>
  <si>
    <t>Egyes üléstámla csővázas balos belső</t>
  </si>
  <si>
    <t>H53860</t>
  </si>
  <si>
    <t>Oldalfogantyú üléshez</t>
  </si>
  <si>
    <t>H53950</t>
  </si>
  <si>
    <t>Vezető ülés 710.06.09/Rainer</t>
  </si>
  <si>
    <t>H53960</t>
  </si>
  <si>
    <t>Rögzítő heveder (biztonsági öv)</t>
  </si>
  <si>
    <t>H54010</t>
  </si>
  <si>
    <t>Csapkerék</t>
  </si>
  <si>
    <t>H54020</t>
  </si>
  <si>
    <t>Csapkifolyó</t>
  </si>
  <si>
    <t>H54030</t>
  </si>
  <si>
    <t>Csapkifolyó+ cső</t>
  </si>
  <si>
    <t>H54040</t>
  </si>
  <si>
    <t>Csapkifolyócső 1m</t>
  </si>
  <si>
    <t>H54041</t>
  </si>
  <si>
    <t>Egyenes csatlakozó</t>
  </si>
  <si>
    <t>H54050</t>
  </si>
  <si>
    <t>Csőtakaró hosszú burkolat mosdóban</t>
  </si>
  <si>
    <t>H54060</t>
  </si>
  <si>
    <t>Csőtakaró burkolat</t>
  </si>
  <si>
    <t>H54065</t>
  </si>
  <si>
    <t>Ferde csőtakaró burkolat (WC)</t>
  </si>
  <si>
    <t>H54070</t>
  </si>
  <si>
    <t>Csőtakaró formika</t>
  </si>
  <si>
    <t>H54080</t>
  </si>
  <si>
    <t>Edzett tükör</t>
  </si>
  <si>
    <t>H54090</t>
  </si>
  <si>
    <t>Ékszerasztal</t>
  </si>
  <si>
    <t>H54095</t>
  </si>
  <si>
    <t>Ékpárna</t>
  </si>
  <si>
    <t>H54100</t>
  </si>
  <si>
    <t>Ékszerasztal+tám</t>
  </si>
  <si>
    <t>H54110</t>
  </si>
  <si>
    <t>Ékszerasztaltám</t>
  </si>
  <si>
    <t>H54120</t>
  </si>
  <si>
    <t>Golyós csap</t>
  </si>
  <si>
    <t>H54125</t>
  </si>
  <si>
    <t>3/8" csapbelső</t>
  </si>
  <si>
    <t>H54130</t>
  </si>
  <si>
    <t>Golyósszelep 1"</t>
  </si>
  <si>
    <t>H54140</t>
  </si>
  <si>
    <t>Golyósszelep 1"+csövezés</t>
  </si>
  <si>
    <t>H54145</t>
  </si>
  <si>
    <t>Golyósszelep 1/2"</t>
  </si>
  <si>
    <t>H54150</t>
  </si>
  <si>
    <t>Golyósszelep 3\4"</t>
  </si>
  <si>
    <t>H54160</t>
  </si>
  <si>
    <t>Golyósszelep 3\8"</t>
  </si>
  <si>
    <t>H54170</t>
  </si>
  <si>
    <t>Golyósszelep 3\8"+csövezés</t>
  </si>
  <si>
    <t>H54175</t>
  </si>
  <si>
    <t>Gömbszelep</t>
  </si>
  <si>
    <t>H54176</t>
  </si>
  <si>
    <t>Gumimembrán</t>
  </si>
  <si>
    <t>H54180</t>
  </si>
  <si>
    <t>Használt törölköző tartó</t>
  </si>
  <si>
    <t>H54200</t>
  </si>
  <si>
    <t>Mosdó alatti burkolat (műanyag)</t>
  </si>
  <si>
    <t>H54210</t>
  </si>
  <si>
    <t>Mosdóajtó szellőzőrács</t>
  </si>
  <si>
    <t>H54215</t>
  </si>
  <si>
    <t>Mosdóburkolat szerelőajtó</t>
  </si>
  <si>
    <t>H54216</t>
  </si>
  <si>
    <t>Szerelőnyílás takaró lemez</t>
  </si>
  <si>
    <t>H54217</t>
  </si>
  <si>
    <t>Díszrács (WC)</t>
  </si>
  <si>
    <t>H54220</t>
  </si>
  <si>
    <t>Mosdóajtó üveg</t>
  </si>
  <si>
    <t>H54230</t>
  </si>
  <si>
    <t>Mosdótál</t>
  </si>
  <si>
    <t>H54240</t>
  </si>
  <si>
    <t>Mosdótál burkolat</t>
  </si>
  <si>
    <t>H54250</t>
  </si>
  <si>
    <t>Mosdótál leeresztő szelep</t>
  </si>
  <si>
    <t>H54255</t>
  </si>
  <si>
    <t>Mosdószelep</t>
  </si>
  <si>
    <t>H54260</t>
  </si>
  <si>
    <t>Mosdótál lefolyócső</t>
  </si>
  <si>
    <t>H54270</t>
  </si>
  <si>
    <t>Mosdótál+cső</t>
  </si>
  <si>
    <t>H54280</t>
  </si>
  <si>
    <t>Oválüveg+gumi</t>
  </si>
  <si>
    <t>H54290</t>
  </si>
  <si>
    <t>Öblítő szelep</t>
  </si>
  <si>
    <t>H54291</t>
  </si>
  <si>
    <t>Öblítő fúvóka</t>
  </si>
  <si>
    <t>H54292</t>
  </si>
  <si>
    <t>Öblítőszelep 30-B-156</t>
  </si>
  <si>
    <t>H54293</t>
  </si>
  <si>
    <t>Öblítőszelep lengyel</t>
  </si>
  <si>
    <t>H54295</t>
  </si>
  <si>
    <t>Kézmosó(wc,öblítő) lábpedál</t>
  </si>
  <si>
    <t>H54300</t>
  </si>
  <si>
    <t>Öblítő szelep cső</t>
  </si>
  <si>
    <t>H54310</t>
  </si>
  <si>
    <t>Ruhahorog</t>
  </si>
  <si>
    <t>H54320</t>
  </si>
  <si>
    <t>Szappanadagoló (SAPOR)</t>
  </si>
  <si>
    <t>H54321</t>
  </si>
  <si>
    <t>Szappanadagoló betét</t>
  </si>
  <si>
    <t>H54322</t>
  </si>
  <si>
    <t>Szappanadagoló (folyékony)</t>
  </si>
  <si>
    <t>H54330</t>
  </si>
  <si>
    <t>Törölköző tartó</t>
  </si>
  <si>
    <t>H54340</t>
  </si>
  <si>
    <t>Törölköző tartó szekrény</t>
  </si>
  <si>
    <t>H54350</t>
  </si>
  <si>
    <t>Tükrösfal csőtakaró formika</t>
  </si>
  <si>
    <t>H54360</t>
  </si>
  <si>
    <t>Vízmedence fedlap</t>
  </si>
  <si>
    <t>H54370</t>
  </si>
  <si>
    <t>Víztöltő csonk (fedéllel)</t>
  </si>
  <si>
    <t>H54380</t>
  </si>
  <si>
    <t>WC ajtó</t>
  </si>
  <si>
    <t>H54390</t>
  </si>
  <si>
    <t>WC ajtózár</t>
  </si>
  <si>
    <t>H54395</t>
  </si>
  <si>
    <t>WC ajtózár ellenlemez burkolat</t>
  </si>
  <si>
    <t>H54400</t>
  </si>
  <si>
    <t>WC csésze</t>
  </si>
  <si>
    <t>H54405</t>
  </si>
  <si>
    <t>WC beömlőrózsa</t>
  </si>
  <si>
    <t>H54410</t>
  </si>
  <si>
    <t>WC csésze műanyag betét</t>
  </si>
  <si>
    <t>H54415</t>
  </si>
  <si>
    <t>WC csésze szerelőajtó</t>
  </si>
  <si>
    <t>H54430</t>
  </si>
  <si>
    <t>WC hulladékláda (mosdó alatt)</t>
  </si>
  <si>
    <t>H54431</t>
  </si>
  <si>
    <t>Műanyag WC-ben hulladék kosár komplett</t>
  </si>
  <si>
    <t>H54432</t>
  </si>
  <si>
    <t>Hulladék kosár betét IC panelos</t>
  </si>
  <si>
    <t>H54435</t>
  </si>
  <si>
    <t>Törölköző ajtó szekrény zár</t>
  </si>
  <si>
    <t>H54440</t>
  </si>
  <si>
    <t>WC kapaszkodó fogantyú</t>
  </si>
  <si>
    <t>H54441</t>
  </si>
  <si>
    <t>WC kapaszkodó fogantyú rokkant</t>
  </si>
  <si>
    <t>H54450</t>
  </si>
  <si>
    <t>WC mennyezetajtó</t>
  </si>
  <si>
    <t>H54451</t>
  </si>
  <si>
    <t>WC mennyezet szellőző fedlap</t>
  </si>
  <si>
    <t>H54460</t>
  </si>
  <si>
    <t>WC mosdótálcső burkolat</t>
  </si>
  <si>
    <t>H54470</t>
  </si>
  <si>
    <t xml:space="preserve">WC öblítőcső </t>
  </si>
  <si>
    <t>H54480</t>
  </si>
  <si>
    <t>WC padló lefolyó cső</t>
  </si>
  <si>
    <t>H54481</t>
  </si>
  <si>
    <t>WC padlótálca gumi</t>
  </si>
  <si>
    <t>H54490</t>
  </si>
  <si>
    <t>WC papírtartó</t>
  </si>
  <si>
    <t>H54493</t>
  </si>
  <si>
    <t>Ülőke papírtartó</t>
  </si>
  <si>
    <t>H54495</t>
  </si>
  <si>
    <t>WC papír tartó rúd IC panelos</t>
  </si>
  <si>
    <t>H54500</t>
  </si>
  <si>
    <t>WC szellőzőgumi</t>
  </si>
  <si>
    <t>H54510</t>
  </si>
  <si>
    <t>WC szerkezet takaró burkolat</t>
  </si>
  <si>
    <t>H54520</t>
  </si>
  <si>
    <t>WC tolóretesz zár jobb-bal</t>
  </si>
  <si>
    <t>H54530</t>
  </si>
  <si>
    <t>WC tükör</t>
  </si>
  <si>
    <t>H54540</t>
  </si>
  <si>
    <t>WC tükör (műanyag)</t>
  </si>
  <si>
    <t>H54550</t>
  </si>
  <si>
    <t>WC tükör+keret</t>
  </si>
  <si>
    <t>H54570</t>
  </si>
  <si>
    <t xml:space="preserve">WC ülés vasalás </t>
  </si>
  <si>
    <t>H54580</t>
  </si>
  <si>
    <t>WC ülés+fedél vastag (plastadur)</t>
  </si>
  <si>
    <t>H54585</t>
  </si>
  <si>
    <t>WC ülés+fedél műanyag</t>
  </si>
  <si>
    <t>H54600</t>
  </si>
  <si>
    <t>Manométer (1531, 0,1ó)</t>
  </si>
  <si>
    <t>H54601</t>
  </si>
  <si>
    <t>Nyomásszabályzó feszmérő WC</t>
  </si>
  <si>
    <t>H54630</t>
  </si>
  <si>
    <t>WC villany hővéd burkolat</t>
  </si>
  <si>
    <t>H54640</t>
  </si>
  <si>
    <t>WC nyomógomb</t>
  </si>
  <si>
    <t>H54650</t>
  </si>
  <si>
    <t>Rozsdamentes házú szűrőbetét+szűrő</t>
  </si>
  <si>
    <t>H54670</t>
  </si>
  <si>
    <t>Víztöltőfedél rugó</t>
  </si>
  <si>
    <t>H54671</t>
  </si>
  <si>
    <t>Víztöltő fedél</t>
  </si>
  <si>
    <t>H54672</t>
  </si>
  <si>
    <t>Töltőcső zárólemez WC</t>
  </si>
  <si>
    <t>H54680</t>
  </si>
  <si>
    <t>Szennyvíz pumpa wc</t>
  </si>
  <si>
    <t>H54681</t>
  </si>
  <si>
    <t>Vízpumpa</t>
  </si>
  <si>
    <t>H54700</t>
  </si>
  <si>
    <t>Vakuum WC henger 32-38</t>
  </si>
  <si>
    <t>H54701</t>
  </si>
  <si>
    <t>Vakuum WC henger 40-30</t>
  </si>
  <si>
    <t>H54702</t>
  </si>
  <si>
    <t>Vakuum WC henger 80-76</t>
  </si>
  <si>
    <t>H54703</t>
  </si>
  <si>
    <t>Forgatómodul (henger) WC</t>
  </si>
  <si>
    <t>H54710</t>
  </si>
  <si>
    <t>WC védőlemez fedél</t>
  </si>
  <si>
    <t>H54720</t>
  </si>
  <si>
    <t>WC védőlemez</t>
  </si>
  <si>
    <t>H54730</t>
  </si>
  <si>
    <t>WC hamutartó mágneszár</t>
  </si>
  <si>
    <t>H54732</t>
  </si>
  <si>
    <t>WC mágneszár</t>
  </si>
  <si>
    <t>H54740</t>
  </si>
  <si>
    <t>WC takarólemez</t>
  </si>
  <si>
    <t>H54750</t>
  </si>
  <si>
    <t>WC kályha alsó burkolat</t>
  </si>
  <si>
    <t>H54751</t>
  </si>
  <si>
    <t>WC kályha felső burkolat</t>
  </si>
  <si>
    <t>H54800</t>
  </si>
  <si>
    <t>Tusoló</t>
  </si>
  <si>
    <t>H54830</t>
  </si>
  <si>
    <t>Illatosító tartó</t>
  </si>
  <si>
    <t>H54840</t>
  </si>
  <si>
    <t>Padló összefolyó</t>
  </si>
  <si>
    <t>H54850</t>
  </si>
  <si>
    <t>Víztartály szintérzékelő</t>
  </si>
  <si>
    <t>H54890</t>
  </si>
  <si>
    <t>Visszacsapó szelep vízhez 1/2</t>
  </si>
  <si>
    <t>H54891</t>
  </si>
  <si>
    <t>Visszacsapó szelep wc  Z1 MONDEO</t>
  </si>
  <si>
    <t>H54892</t>
  </si>
  <si>
    <t>Vízleeresztő / fagytalanító</t>
  </si>
  <si>
    <t>H54893</t>
  </si>
  <si>
    <t>Vízleválasztó 1/4"</t>
  </si>
  <si>
    <t>H54900</t>
  </si>
  <si>
    <t>WC ülőke</t>
  </si>
  <si>
    <t>H54910</t>
  </si>
  <si>
    <t>Vízmelegítő ajtó</t>
  </si>
  <si>
    <t>H54950</t>
  </si>
  <si>
    <t>Thermo matrac</t>
  </si>
  <si>
    <t>H54951</t>
  </si>
  <si>
    <t>Víznyomás fokozó membrán Semco</t>
  </si>
  <si>
    <t>H54952</t>
  </si>
  <si>
    <t>WC gumicső SEMCO</t>
  </si>
  <si>
    <t>H54960</t>
  </si>
  <si>
    <t>WC mágnesszelep 1" 230 V /AZN.600370</t>
  </si>
  <si>
    <t>H54961</t>
  </si>
  <si>
    <t>WC mágnesszelep 1" 230 V /AZN.600380</t>
  </si>
  <si>
    <t>H54962</t>
  </si>
  <si>
    <t>WC mágnesszelep 1/2"/0-3bar(azn.600230)</t>
  </si>
  <si>
    <t>H54963</t>
  </si>
  <si>
    <t>WC mágnesszelep TPL 21589</t>
  </si>
  <si>
    <t>H54964</t>
  </si>
  <si>
    <t>WC vízszelep (mágnesszelep 24 V)</t>
  </si>
  <si>
    <t>H54970</t>
  </si>
  <si>
    <t>WC tartály áteresztő csapkerék</t>
  </si>
  <si>
    <t>H54971</t>
  </si>
  <si>
    <t>WC tartály ürítőcső zárósapka + lánc</t>
  </si>
  <si>
    <t>H54972</t>
  </si>
  <si>
    <t>WC tartály zárósapka</t>
  </si>
  <si>
    <t>H54973</t>
  </si>
  <si>
    <t>WC tartály zárósapka rögzítőlánc</t>
  </si>
  <si>
    <t>H61010</t>
  </si>
  <si>
    <t>Ablaktörő kalapács</t>
  </si>
  <si>
    <t>H61020</t>
  </si>
  <si>
    <t>Ablaktörő kalapács doboz</t>
  </si>
  <si>
    <t>H61030</t>
  </si>
  <si>
    <t>Ablaktörő kalapács doboz üveg</t>
  </si>
  <si>
    <t>H61040</t>
  </si>
  <si>
    <t>Állítható olvasó lámpa</t>
  </si>
  <si>
    <t>H61050</t>
  </si>
  <si>
    <t>Állófej</t>
  </si>
  <si>
    <t>H61060</t>
  </si>
  <si>
    <t>Csapfelső komplett</t>
  </si>
  <si>
    <t>H61070</t>
  </si>
  <si>
    <t>Csapó asztal</t>
  </si>
  <si>
    <t>H61080</t>
  </si>
  <si>
    <t>Csővázas szék</t>
  </si>
  <si>
    <t>H61090</t>
  </si>
  <si>
    <t>Gázpalack tartó</t>
  </si>
  <si>
    <t>H61100</t>
  </si>
  <si>
    <t>Gázpalack tartó szekrény ajtó</t>
  </si>
  <si>
    <t>H61110</t>
  </si>
  <si>
    <t>Hangszóró erősítő</t>
  </si>
  <si>
    <t>H61120</t>
  </si>
  <si>
    <t>Irattartó polc</t>
  </si>
  <si>
    <t>H61130</t>
  </si>
  <si>
    <t>Kerékpártartó horog</t>
  </si>
  <si>
    <t>H61135</t>
  </si>
  <si>
    <t>Kerékpártartó rögzítő burkolat</t>
  </si>
  <si>
    <t>H61140</t>
  </si>
  <si>
    <t>Kerékpártartó kengyel</t>
  </si>
  <si>
    <t>H61150</t>
  </si>
  <si>
    <t>Kerékpártartó összes</t>
  </si>
  <si>
    <t>H61160</t>
  </si>
  <si>
    <t>Kerti csap</t>
  </si>
  <si>
    <t>H61170</t>
  </si>
  <si>
    <t>Kéttollú zár</t>
  </si>
  <si>
    <t>H61180</t>
  </si>
  <si>
    <t>Keverő csap</t>
  </si>
  <si>
    <t>H61190</t>
  </si>
  <si>
    <t>Keverő csap kerék</t>
  </si>
  <si>
    <t>H61200</t>
  </si>
  <si>
    <t>Kezelőasztal egy fiókkal</t>
  </si>
  <si>
    <t>H61205</t>
  </si>
  <si>
    <t>Kezelőasztal ajtó</t>
  </si>
  <si>
    <t>H61210</t>
  </si>
  <si>
    <t>Kezelőasztal fiók</t>
  </si>
  <si>
    <t>H61220</t>
  </si>
  <si>
    <t>Kezelőasztal két fiókkal</t>
  </si>
  <si>
    <t>H61221</t>
  </si>
  <si>
    <t>Kezelőasztal oldalfal</t>
  </si>
  <si>
    <t>H61222</t>
  </si>
  <si>
    <t>Kezelőasztal polc</t>
  </si>
  <si>
    <t>H61230</t>
  </si>
  <si>
    <t>Kezelőasztal tám</t>
  </si>
  <si>
    <t>H61240</t>
  </si>
  <si>
    <t>Kezelőasztal tető</t>
  </si>
  <si>
    <t>H61241</t>
  </si>
  <si>
    <t>Kezelőasztal zár</t>
  </si>
  <si>
    <t>H61250</t>
  </si>
  <si>
    <t>Kezelőszék háttám</t>
  </si>
  <si>
    <t>H61260</t>
  </si>
  <si>
    <t>Kezelőszék ülés</t>
  </si>
  <si>
    <t>H61270</t>
  </si>
  <si>
    <t>Kézitusoló csaptelep</t>
  </si>
  <si>
    <t>H61280</t>
  </si>
  <si>
    <t>Leeresztő szelep</t>
  </si>
  <si>
    <t>H61300</t>
  </si>
  <si>
    <t>Levélszekrény (16 rekesz)</t>
  </si>
  <si>
    <t>H61310</t>
  </si>
  <si>
    <t>Levélszekrény polc</t>
  </si>
  <si>
    <t>H61320</t>
  </si>
  <si>
    <t>Levélszekrény válaszfal</t>
  </si>
  <si>
    <t>H61330</t>
  </si>
  <si>
    <t>Menetrendtartó</t>
  </si>
  <si>
    <t>H61340</t>
  </si>
  <si>
    <t>Mosogató dugó+lánc</t>
  </si>
  <si>
    <t>H61350</t>
  </si>
  <si>
    <t>Öltözőszekrény ajtó</t>
  </si>
  <si>
    <t>H61360</t>
  </si>
  <si>
    <t>Poggyásztér ablak védrács</t>
  </si>
  <si>
    <t>H61370</t>
  </si>
  <si>
    <t>Poggyásztér asztal</t>
  </si>
  <si>
    <t>H61390</t>
  </si>
  <si>
    <t>Raktárpolc</t>
  </si>
  <si>
    <t>H61400</t>
  </si>
  <si>
    <t>Vámzárajtó</t>
  </si>
  <si>
    <t>H61410</t>
  </si>
  <si>
    <t>Vámzárajtó csukló</t>
  </si>
  <si>
    <t>H61420</t>
  </si>
  <si>
    <t>Vitrinszekrény ajtó</t>
  </si>
  <si>
    <t>H61430</t>
  </si>
  <si>
    <t>Vitrinszekrény tükörajtó</t>
  </si>
  <si>
    <t>H61431</t>
  </si>
  <si>
    <t>Vitrinszekrény üveg</t>
  </si>
  <si>
    <t>H61432</t>
  </si>
  <si>
    <t>Vitrin tükör</t>
  </si>
  <si>
    <t>H61440</t>
  </si>
  <si>
    <t>Vízszűrő</t>
  </si>
  <si>
    <t>H61441</t>
  </si>
  <si>
    <t>Víztömlő</t>
  </si>
  <si>
    <t>H61510</t>
  </si>
  <si>
    <t>Konyhai elszívóberendezés lemez</t>
  </si>
  <si>
    <t>H61511</t>
  </si>
  <si>
    <t>Konyhai nagy mennyezetajtó</t>
  </si>
  <si>
    <t>H61610</t>
  </si>
  <si>
    <t>Poggyásztér ajtórács</t>
  </si>
  <si>
    <t>H61800</t>
  </si>
  <si>
    <t>Hulladékláda tartó</t>
  </si>
  <si>
    <t>H61801</t>
  </si>
  <si>
    <t>Kísérőfülke hull.gyűjtő</t>
  </si>
  <si>
    <t>H61802</t>
  </si>
  <si>
    <t>Konténerfiók</t>
  </si>
  <si>
    <t>H62010</t>
  </si>
  <si>
    <t>Szivattyú (víz,konyha)</t>
  </si>
  <si>
    <t>H71010</t>
  </si>
  <si>
    <t>Dióda+hűtőborda</t>
  </si>
  <si>
    <t>H71020</t>
  </si>
  <si>
    <t>Generátor összekötő vezeték/Fagakábel</t>
  </si>
  <si>
    <t>H71030</t>
  </si>
  <si>
    <t>Generátor bekötő bakelit</t>
  </si>
  <si>
    <t>H71035</t>
  </si>
  <si>
    <t>Generátor csatlakozó aljzat</t>
  </si>
  <si>
    <t>H71040</t>
  </si>
  <si>
    <t>Generátor bekötő doboz fedél</t>
  </si>
  <si>
    <t>H71050</t>
  </si>
  <si>
    <t>Sdb 250-es dióda</t>
  </si>
  <si>
    <t>H71060</t>
  </si>
  <si>
    <t>Világítási szabályzó</t>
  </si>
  <si>
    <t>H71065</t>
  </si>
  <si>
    <t>FR 100-as szabályzó (Faga)</t>
  </si>
  <si>
    <t>H71070</t>
  </si>
  <si>
    <t>Tirisztor modul</t>
  </si>
  <si>
    <t>H71150</t>
  </si>
  <si>
    <t>Faga tömítőgumi</t>
  </si>
  <si>
    <t>H71160</t>
  </si>
  <si>
    <t>Gumitárcsa</t>
  </si>
  <si>
    <t>H71170</t>
  </si>
  <si>
    <t>ARP panel</t>
  </si>
  <si>
    <t>H71200</t>
  </si>
  <si>
    <t>Zsugorcső</t>
  </si>
  <si>
    <t>H72010</t>
  </si>
  <si>
    <t>Bemeneti feszültség figyelő kártya</t>
  </si>
  <si>
    <t>H72020</t>
  </si>
  <si>
    <t>DPSK 1-es kártya</t>
  </si>
  <si>
    <t>H72030</t>
  </si>
  <si>
    <t>DPSK 2-es kártya</t>
  </si>
  <si>
    <t>H72040</t>
  </si>
  <si>
    <t>DPSK 3-as kártya</t>
  </si>
  <si>
    <t>H72050</t>
  </si>
  <si>
    <t>DPSK 4-es kártya</t>
  </si>
  <si>
    <t>H72060</t>
  </si>
  <si>
    <t>DPSK 5-ös kártya</t>
  </si>
  <si>
    <t>H72070</t>
  </si>
  <si>
    <t>III. f. dugvilla</t>
  </si>
  <si>
    <t>H72080</t>
  </si>
  <si>
    <t>III. f. dugvilla aljzat</t>
  </si>
  <si>
    <t>H72085</t>
  </si>
  <si>
    <t>40 pólusú fűtési rekesz csatlakozó</t>
  </si>
  <si>
    <t>H72086</t>
  </si>
  <si>
    <t>Csatlakozó dugó 63 A (energiaellátó)</t>
  </si>
  <si>
    <t>H72090</t>
  </si>
  <si>
    <t xml:space="preserve">DM II-es biztosítófej </t>
  </si>
  <si>
    <t>H72100</t>
  </si>
  <si>
    <t>Kondenzátor feszültség figyelő kártya</t>
  </si>
  <si>
    <t>H72110</t>
  </si>
  <si>
    <t>GTO</t>
  </si>
  <si>
    <t>H72120</t>
  </si>
  <si>
    <t>Vezérlőegység</t>
  </si>
  <si>
    <t>H72125</t>
  </si>
  <si>
    <t>Akkumulátortöltő modul_1</t>
  </si>
  <si>
    <t>H72150</t>
  </si>
  <si>
    <t>Elektronikus kártya ZWAR</t>
  </si>
  <si>
    <t>H72310</t>
  </si>
  <si>
    <t>Energiaellátó komplett vezérlő rack</t>
  </si>
  <si>
    <t>H72320</t>
  </si>
  <si>
    <t>Inverter dióda</t>
  </si>
  <si>
    <t>H72330</t>
  </si>
  <si>
    <t>Inverter hűtőtönk</t>
  </si>
  <si>
    <t>H72340</t>
  </si>
  <si>
    <t>Szigetelőbak</t>
  </si>
  <si>
    <t>H72350</t>
  </si>
  <si>
    <t>Chopper komplett ajtó</t>
  </si>
  <si>
    <t>H72360</t>
  </si>
  <si>
    <t>Nagyfeszültségérzékelő 1-es kártya</t>
  </si>
  <si>
    <t>H72370</t>
  </si>
  <si>
    <t>Vezérlőszekrény ajtó</t>
  </si>
  <si>
    <t>H72380</t>
  </si>
  <si>
    <t>Töltőhöz tartozó alsó szerelvény panel</t>
  </si>
  <si>
    <t>H72510</t>
  </si>
  <si>
    <t>Statikus töltő vezérlő trf.</t>
  </si>
  <si>
    <t>H72520</t>
  </si>
  <si>
    <t>Statikus töltő nagyfesz. trf.</t>
  </si>
  <si>
    <t>H72530</t>
  </si>
  <si>
    <t>Központi tekercs</t>
  </si>
  <si>
    <t>H72600</t>
  </si>
  <si>
    <t>Segédakkumulátor</t>
  </si>
  <si>
    <t>H72700</t>
  </si>
  <si>
    <t>Transzformátor 1500/230 V</t>
  </si>
  <si>
    <t>H72730</t>
  </si>
  <si>
    <t>Akku-Energiaellátóhoz</t>
  </si>
  <si>
    <t>H72731</t>
  </si>
  <si>
    <t>Akkutöltő vez.kártya RGK</t>
  </si>
  <si>
    <t>H72732</t>
  </si>
  <si>
    <t>Akkutöltő vez.kártya STR</t>
  </si>
  <si>
    <t>H72740</t>
  </si>
  <si>
    <t>Áramfigyelő egység tekercs</t>
  </si>
  <si>
    <t>H72750</t>
  </si>
  <si>
    <t>Áramvédőrelé</t>
  </si>
  <si>
    <t>H72800</t>
  </si>
  <si>
    <t>LEM váltó LT 200</t>
  </si>
  <si>
    <t>H72801</t>
  </si>
  <si>
    <t>LEM váltó LV 100</t>
  </si>
  <si>
    <t>H72850</t>
  </si>
  <si>
    <t>Kapcsoló (energiaellátónál)</t>
  </si>
  <si>
    <t>H72860</t>
  </si>
  <si>
    <t>Ventilátormotor energiaellátónál</t>
  </si>
  <si>
    <t>H72900</t>
  </si>
  <si>
    <t>VHI inverter</t>
  </si>
  <si>
    <t>H72901</t>
  </si>
  <si>
    <t>VHI 1000 V jelzőlámpa</t>
  </si>
  <si>
    <t>H72950</t>
  </si>
  <si>
    <t>"O" szigetelt bekötő porcelán</t>
  </si>
  <si>
    <t>H72960</t>
  </si>
  <si>
    <t>Fesz.átkapcsoló</t>
  </si>
  <si>
    <t>H73010</t>
  </si>
  <si>
    <t>Központi diagnosztika</t>
  </si>
  <si>
    <t>H74010</t>
  </si>
  <si>
    <t xml:space="preserve">Fűtőkályha </t>
  </si>
  <si>
    <t>H74020</t>
  </si>
  <si>
    <t xml:space="preserve">Fűtőkályha elem (A) </t>
  </si>
  <si>
    <t>H74030</t>
  </si>
  <si>
    <t xml:space="preserve">Fűtőkályha elem (E) </t>
  </si>
  <si>
    <t>H74040</t>
  </si>
  <si>
    <t>Higanyos hőérzékelő</t>
  </si>
  <si>
    <t>H74050</t>
  </si>
  <si>
    <t>Hőmérő (BAY)</t>
  </si>
  <si>
    <t>H74060</t>
  </si>
  <si>
    <t>WC Villamos fűtőtest</t>
  </si>
  <si>
    <t>H74070</t>
  </si>
  <si>
    <t>WC Villamos fűtőtest motor</t>
  </si>
  <si>
    <t>H74200</t>
  </si>
  <si>
    <t>Vill.kályha burkolat</t>
  </si>
  <si>
    <t>H74205</t>
  </si>
  <si>
    <t>WC kályha sarokburkolat</t>
  </si>
  <si>
    <t>H74210</t>
  </si>
  <si>
    <t>Szigetelő porcelán</t>
  </si>
  <si>
    <t>H75005</t>
  </si>
  <si>
    <t>BK 1010 kártya</t>
  </si>
  <si>
    <t>H75010</t>
  </si>
  <si>
    <t>BK 1020 kártya</t>
  </si>
  <si>
    <t>H75020</t>
  </si>
  <si>
    <t>BK 1030 kártya</t>
  </si>
  <si>
    <t>H75030</t>
  </si>
  <si>
    <t>BK 1220 kártya</t>
  </si>
  <si>
    <t>H75040</t>
  </si>
  <si>
    <t>BK 1230 kártya</t>
  </si>
  <si>
    <t>H75045</t>
  </si>
  <si>
    <t>BK 5020 fűtési kártya</t>
  </si>
  <si>
    <t>H75050</t>
  </si>
  <si>
    <t>Csappantyúmotor fedél</t>
  </si>
  <si>
    <t>H75060</t>
  </si>
  <si>
    <t>Dekóder Kártya</t>
  </si>
  <si>
    <t>H75070</t>
  </si>
  <si>
    <t>Diódás lap</t>
  </si>
  <si>
    <t>H75080</t>
  </si>
  <si>
    <t>Folyosó csappantyú motor</t>
  </si>
  <si>
    <t>H75090</t>
  </si>
  <si>
    <t>Friedmann tábla burkolat</t>
  </si>
  <si>
    <t>H75100</t>
  </si>
  <si>
    <t>Fűtési jelzőlámpa</t>
  </si>
  <si>
    <t>H75110</t>
  </si>
  <si>
    <t>Fűtésvezérlőegység burkolat</t>
  </si>
  <si>
    <t>H75120</t>
  </si>
  <si>
    <t>Fűtőtest előtéri</t>
  </si>
  <si>
    <t>H75125</t>
  </si>
  <si>
    <t>Fűtőbetét a szakaszban</t>
  </si>
  <si>
    <t>H75130</t>
  </si>
  <si>
    <t>Hőfokszabályzó egység</t>
  </si>
  <si>
    <t>H75150</t>
  </si>
  <si>
    <t>Légszűrő (betét) paplan</t>
  </si>
  <si>
    <t>H75160</t>
  </si>
  <si>
    <t>Logikai kártya   I.</t>
  </si>
  <si>
    <t>H75161</t>
  </si>
  <si>
    <t>Friedmann kártya 54-29 332 (xx-35 sor.)</t>
  </si>
  <si>
    <t>H75170</t>
  </si>
  <si>
    <t>Logikai kártya   II.</t>
  </si>
  <si>
    <t>H75171</t>
  </si>
  <si>
    <t>Friedmann kártya 54-29 336 (xx-35 sor.)</t>
  </si>
  <si>
    <t>H75175</t>
  </si>
  <si>
    <t>Mikrovezérlő kártya</t>
  </si>
  <si>
    <t>H75176</t>
  </si>
  <si>
    <t>Tápegység kártya xx-35 sor. fűtéshez</t>
  </si>
  <si>
    <t>H75180</t>
  </si>
  <si>
    <t>Potméter forgatógomb</t>
  </si>
  <si>
    <t>H75190</t>
  </si>
  <si>
    <t>Rúd fűtőbetét</t>
  </si>
  <si>
    <t>H75200</t>
  </si>
  <si>
    <t>Stabil tápegység</t>
  </si>
  <si>
    <t>H75210</t>
  </si>
  <si>
    <t>Szabályzott szakasz kártya</t>
  </si>
  <si>
    <t>H75240</t>
  </si>
  <si>
    <t>Termisztor</t>
  </si>
  <si>
    <t>H75250</t>
  </si>
  <si>
    <t>Thermokont</t>
  </si>
  <si>
    <t>H75260</t>
  </si>
  <si>
    <t>U borda fűtőbetét</t>
  </si>
  <si>
    <t>H75261</t>
  </si>
  <si>
    <t>Fűtési borda</t>
  </si>
  <si>
    <t>H75270</t>
  </si>
  <si>
    <t>Wood olvadófém</t>
  </si>
  <si>
    <t>H75275</t>
  </si>
  <si>
    <t>Hőkioldó relé</t>
  </si>
  <si>
    <t>H75280</t>
  </si>
  <si>
    <t>Csőfűtőtest</t>
  </si>
  <si>
    <t>H75290</t>
  </si>
  <si>
    <t>Merülőegység</t>
  </si>
  <si>
    <t>H75410</t>
  </si>
  <si>
    <t>Fűtő ventilátor légszűrőrács</t>
  </si>
  <si>
    <t>H75510</t>
  </si>
  <si>
    <t>Radiál ventilátor</t>
  </si>
  <si>
    <t>H75520</t>
  </si>
  <si>
    <t>Ventillátor motor 220 V</t>
  </si>
  <si>
    <t>H75521</t>
  </si>
  <si>
    <t>Ventilátor szell.motor gégecső</t>
  </si>
  <si>
    <t>H75523</t>
  </si>
  <si>
    <t>Ventilátor WC-ben</t>
  </si>
  <si>
    <t>H75524</t>
  </si>
  <si>
    <t>Ventilátorkerék (fűtés)</t>
  </si>
  <si>
    <t>H75525</t>
  </si>
  <si>
    <t>Ventilátormotor lapát</t>
  </si>
  <si>
    <t>H75530</t>
  </si>
  <si>
    <t>PAPST 230 V  Ventilátor</t>
  </si>
  <si>
    <t>H75531</t>
  </si>
  <si>
    <t>PAPS 24 V szell.Ventilátor</t>
  </si>
  <si>
    <t>H75532</t>
  </si>
  <si>
    <t>PAPST  380/400V Ventilátor</t>
  </si>
  <si>
    <t>H75535</t>
  </si>
  <si>
    <t>Előtér ventilátor</t>
  </si>
  <si>
    <t>H75580</t>
  </si>
  <si>
    <t>Friedmann transzformátor</t>
  </si>
  <si>
    <t>H75590</t>
  </si>
  <si>
    <t>Friedmann hőérzékelő</t>
  </si>
  <si>
    <t>H75600</t>
  </si>
  <si>
    <t>Előtér hőérzékelő Tec 100</t>
  </si>
  <si>
    <t>H75610</t>
  </si>
  <si>
    <t>Kétpólusú hőmérséklet szabályzó</t>
  </si>
  <si>
    <t>H75620</t>
  </si>
  <si>
    <t>Termosztát</t>
  </si>
  <si>
    <t>H75621</t>
  </si>
  <si>
    <t>Termosztát fedél</t>
  </si>
  <si>
    <t>H75622</t>
  </si>
  <si>
    <t>Termosztát 90-95</t>
  </si>
  <si>
    <t>H75623</t>
  </si>
  <si>
    <t>Távhőmérő</t>
  </si>
  <si>
    <t>H75624</t>
  </si>
  <si>
    <t>Termosztát KPS76</t>
  </si>
  <si>
    <t>H75625</t>
  </si>
  <si>
    <t>Termosztát 0-90</t>
  </si>
  <si>
    <t>H75626</t>
  </si>
  <si>
    <t>801-es termosztát erősítő</t>
  </si>
  <si>
    <t>H75627</t>
  </si>
  <si>
    <t>Radiátor hőmérő</t>
  </si>
  <si>
    <t>H75628</t>
  </si>
  <si>
    <t>TEP csatorna hőérzékelő /fűtés</t>
  </si>
  <si>
    <t>H75630</t>
  </si>
  <si>
    <t>Erősítő 363-as</t>
  </si>
  <si>
    <t>H75635</t>
  </si>
  <si>
    <t>Előlap hőmérséklet szabályzónál</t>
  </si>
  <si>
    <t>H75636</t>
  </si>
  <si>
    <t>Hőmérőfedél</t>
  </si>
  <si>
    <t>H75640</t>
  </si>
  <si>
    <t>Ellenállás ventilátormotorhoz</t>
  </si>
  <si>
    <t>H75800</t>
  </si>
  <si>
    <t>Mágneskapcsoló  3TF48</t>
  </si>
  <si>
    <t>H75801</t>
  </si>
  <si>
    <t>Mágneskapcsoló (energiaellátó)</t>
  </si>
  <si>
    <t>H75802</t>
  </si>
  <si>
    <t>Mágneskapcsoló 4,5 bar</t>
  </si>
  <si>
    <t>H75803</t>
  </si>
  <si>
    <t>Mágneskapcsoló EK-100</t>
  </si>
  <si>
    <t>H75804</t>
  </si>
  <si>
    <t>Mágnesszelep 230V</t>
  </si>
  <si>
    <t>H75810</t>
  </si>
  <si>
    <t>Léghiánykapcsoló(légcsatorna nyom.kapcs.)</t>
  </si>
  <si>
    <t>H75815</t>
  </si>
  <si>
    <t>Légcsatorna nyomáskapcsoló</t>
  </si>
  <si>
    <t>H75820</t>
  </si>
  <si>
    <t>Légcsatornarács WC-ben</t>
  </si>
  <si>
    <t>H75825</t>
  </si>
  <si>
    <t>Légkifúvórács</t>
  </si>
  <si>
    <t>H75826</t>
  </si>
  <si>
    <t>Biztonsági rács ventilátorhoz</t>
  </si>
  <si>
    <t>H75830</t>
  </si>
  <si>
    <t>Fűtési légcsatorna hővédburkolat ( rövid )</t>
  </si>
  <si>
    <t>H75900</t>
  </si>
  <si>
    <t>MTK kábel</t>
  </si>
  <si>
    <t>H75950</t>
  </si>
  <si>
    <t>Motorvédőkapcsoló 3VU-1300/MN</t>
  </si>
  <si>
    <t>H75951</t>
  </si>
  <si>
    <t>Motorvédőkapcsoló 3VU-1300/MH</t>
  </si>
  <si>
    <t>H75955</t>
  </si>
  <si>
    <t>Motor MGN90,1 fűtési</t>
  </si>
  <si>
    <t>H75956</t>
  </si>
  <si>
    <t>Motorellenállás (fűtés)</t>
  </si>
  <si>
    <t>H75970</t>
  </si>
  <si>
    <t>Fűtés kapcsoló (időzítős)</t>
  </si>
  <si>
    <t>H75971</t>
  </si>
  <si>
    <t>Fűtési nyomógomb</t>
  </si>
  <si>
    <t>H75972</t>
  </si>
  <si>
    <t>Fűtési nyomógomb sapka előlap</t>
  </si>
  <si>
    <t>H75973</t>
  </si>
  <si>
    <t>Fűtési kapcsoló 1500 V fesz.</t>
  </si>
  <si>
    <t>H75974</t>
  </si>
  <si>
    <t>Fűtésirúd szigetelő</t>
  </si>
  <si>
    <t>H75975</t>
  </si>
  <si>
    <t>Fűtési állófej</t>
  </si>
  <si>
    <t>H75980</t>
  </si>
  <si>
    <t>Szakasz szellőző kar</t>
  </si>
  <si>
    <t>H75990</t>
  </si>
  <si>
    <t>VG 10 végálláskapcsoló karos</t>
  </si>
  <si>
    <t>H75991</t>
  </si>
  <si>
    <t>VG 10 végálláskapcsoló görgős</t>
  </si>
  <si>
    <t>H75995</t>
  </si>
  <si>
    <t>Tömbszelence</t>
  </si>
  <si>
    <t>H76010</t>
  </si>
  <si>
    <t>IGBT vezérlő kártya</t>
  </si>
  <si>
    <t>H76011</t>
  </si>
  <si>
    <t>IGBT dióda</t>
  </si>
  <si>
    <t>H76020</t>
  </si>
  <si>
    <t>Hőérzékelők</t>
  </si>
  <si>
    <t>H76200</t>
  </si>
  <si>
    <t>Relés kártya</t>
  </si>
  <si>
    <t>H76210</t>
  </si>
  <si>
    <t>H76300</t>
  </si>
  <si>
    <t>Levegő nyomásszabályozó</t>
  </si>
  <si>
    <t>H76310</t>
  </si>
  <si>
    <t>Légtechnikai cső</t>
  </si>
  <si>
    <t>H76350</t>
  </si>
  <si>
    <t>Ventilátor szell.motor DPSK</t>
  </si>
  <si>
    <t>H76360</t>
  </si>
  <si>
    <t>Fordulatszám szabályzó</t>
  </si>
  <si>
    <t>H76370</t>
  </si>
  <si>
    <t>Motorellenállás (indító)</t>
  </si>
  <si>
    <t>H76380</t>
  </si>
  <si>
    <t>Ventilátormotor klíma</t>
  </si>
  <si>
    <t>H76450</t>
  </si>
  <si>
    <t>Trafó 1500/2X220 V</t>
  </si>
  <si>
    <t>H76500</t>
  </si>
  <si>
    <t>Mikroverter+alaplap</t>
  </si>
  <si>
    <t>H76510</t>
  </si>
  <si>
    <t>PROCON inverter (mikroverter)</t>
  </si>
  <si>
    <t>H76520</t>
  </si>
  <si>
    <t>UNICONT szab. egység.</t>
  </si>
  <si>
    <t>H76910</t>
  </si>
  <si>
    <t>Klímavezérlő egység - komplett</t>
  </si>
  <si>
    <t>H76920</t>
  </si>
  <si>
    <t>Kompresszor (klíma)</t>
  </si>
  <si>
    <t>H76991</t>
  </si>
  <si>
    <t>Görgős kapcsoló Schaltbau</t>
  </si>
  <si>
    <t>H76995</t>
  </si>
  <si>
    <t>Kompresszor burkolat (háló)</t>
  </si>
  <si>
    <t>H78010</t>
  </si>
  <si>
    <t>Hőfok adó</t>
  </si>
  <si>
    <t>H78020</t>
  </si>
  <si>
    <t>Hőfok szabályzó</t>
  </si>
  <si>
    <t>H78021</t>
  </si>
  <si>
    <t>Fülke hőfokszabályzó</t>
  </si>
  <si>
    <t>H78022</t>
  </si>
  <si>
    <t>Fülke hőfokszabályzó gomb</t>
  </si>
  <si>
    <t>H78023</t>
  </si>
  <si>
    <t>Fűtési hőérzékelő előlap</t>
  </si>
  <si>
    <t>H78025</t>
  </si>
  <si>
    <t>Hőfokválasztókapcsoló</t>
  </si>
  <si>
    <t>H78030</t>
  </si>
  <si>
    <t>Hőmérő</t>
  </si>
  <si>
    <t>H78031</t>
  </si>
  <si>
    <t>Hőmérséklet érzékelő</t>
  </si>
  <si>
    <t>H78040</t>
  </si>
  <si>
    <t>Keringető szivattyú</t>
  </si>
  <si>
    <t>H78050</t>
  </si>
  <si>
    <t>Olajfűtés vezérlő automatika</t>
  </si>
  <si>
    <t>H78100</t>
  </si>
  <si>
    <t>Olajszintmutató szekrényajtó</t>
  </si>
  <si>
    <t>H78110</t>
  </si>
  <si>
    <t>Töltőcsonk zárósapka</t>
  </si>
  <si>
    <t>H78120</t>
  </si>
  <si>
    <t>Vízkészletjelző tömlő</t>
  </si>
  <si>
    <t>H78130</t>
  </si>
  <si>
    <t>Vízmelegítő</t>
  </si>
  <si>
    <t>H78140</t>
  </si>
  <si>
    <t>Vízmelegítő fedél</t>
  </si>
  <si>
    <t>H78150</t>
  </si>
  <si>
    <t>Vízmelegítő fűtőbetét</t>
  </si>
  <si>
    <t>H78160</t>
  </si>
  <si>
    <t>Vízmelegítő kapcsoló</t>
  </si>
  <si>
    <t>H78170</t>
  </si>
  <si>
    <t>Vízmelegítő szerelőnyílás</t>
  </si>
  <si>
    <t>H78995</t>
  </si>
  <si>
    <t>Fagyálló</t>
  </si>
  <si>
    <t>1 l</t>
  </si>
  <si>
    <t>H79010</t>
  </si>
  <si>
    <t>Gumitömlő vászonbetétes</t>
  </si>
  <si>
    <t>H79020</t>
  </si>
  <si>
    <t>Olajtömlő</t>
  </si>
  <si>
    <t>H79030</t>
  </si>
  <si>
    <t>Gyújtógyertya</t>
  </si>
  <si>
    <t>H79040</t>
  </si>
  <si>
    <t>Olajégő fúvóka</t>
  </si>
  <si>
    <t>H79050</t>
  </si>
  <si>
    <t>Lángőr FZ-711</t>
  </si>
  <si>
    <t>H80010</t>
  </si>
  <si>
    <t>1902/1 kártya</t>
  </si>
  <si>
    <t>H80011</t>
  </si>
  <si>
    <t>1902/2 kártya</t>
  </si>
  <si>
    <t>H80012</t>
  </si>
  <si>
    <t>1902/3 kártya</t>
  </si>
  <si>
    <t>H80020</t>
  </si>
  <si>
    <t>1902/4 kártya</t>
  </si>
  <si>
    <t>H80030</t>
  </si>
  <si>
    <t>1902/5 kártya</t>
  </si>
  <si>
    <t>H80040</t>
  </si>
  <si>
    <t>Ajtó reteszelő automatika</t>
  </si>
  <si>
    <t>H80050</t>
  </si>
  <si>
    <t>Ajtó végállás kapcsoló</t>
  </si>
  <si>
    <t>H80060</t>
  </si>
  <si>
    <t>Ajtó vészjelző</t>
  </si>
  <si>
    <t>H80070</t>
  </si>
  <si>
    <t>EP-szelep</t>
  </si>
  <si>
    <t>H80080</t>
  </si>
  <si>
    <t>Hangtompító</t>
  </si>
  <si>
    <t>H80090</t>
  </si>
  <si>
    <t>Infra kapcsoló</t>
  </si>
  <si>
    <t>H80100</t>
  </si>
  <si>
    <t>Levegő nyomás érzékelő gomba</t>
  </si>
  <si>
    <t>H80110</t>
  </si>
  <si>
    <t>Mágnesszelep</t>
  </si>
  <si>
    <t>H80111</t>
  </si>
  <si>
    <t>Ajtóműködtető mágnes szelep</t>
  </si>
  <si>
    <t>H80120</t>
  </si>
  <si>
    <t>Multiled</t>
  </si>
  <si>
    <t>H80121</t>
  </si>
  <si>
    <t>Multiled bayonette záras</t>
  </si>
  <si>
    <t>H80130</t>
  </si>
  <si>
    <t>Nyomáshullám kapcsoló</t>
  </si>
  <si>
    <t>H80131</t>
  </si>
  <si>
    <t>Nyomáshullámtömlő</t>
  </si>
  <si>
    <t>H80140</t>
  </si>
  <si>
    <t>Nyomáskapcsoló gomba</t>
  </si>
  <si>
    <t>H80150</t>
  </si>
  <si>
    <t>Végállás kapcsoló</t>
  </si>
  <si>
    <t>H80160</t>
  </si>
  <si>
    <t>Jelző csengő</t>
  </si>
  <si>
    <t>H80170</t>
  </si>
  <si>
    <t>Csatlásvezeték fejjel</t>
  </si>
  <si>
    <t>H80210</t>
  </si>
  <si>
    <t>Ajtóreteszelés oldógomb</t>
  </si>
  <si>
    <t>H80220</t>
  </si>
  <si>
    <t>Ajtóreteszelő mágnestekercs</t>
  </si>
  <si>
    <t>H80230</t>
  </si>
  <si>
    <t>Ajtóreteszelő nyomógomb</t>
  </si>
  <si>
    <t>H80240</t>
  </si>
  <si>
    <t>Feljáróajtó reteszelő kapcsoló</t>
  </si>
  <si>
    <t>H80250</t>
  </si>
  <si>
    <t>Homlokajtó oldógomb/reteszgomb</t>
  </si>
  <si>
    <t>H80310</t>
  </si>
  <si>
    <t>IFE ajtó vésznyitó</t>
  </si>
  <si>
    <t>H80320</t>
  </si>
  <si>
    <t>IFE ajtó vésznyitó kar</t>
  </si>
  <si>
    <t>H80330</t>
  </si>
  <si>
    <t>IFE ajtó vezérlő egység</t>
  </si>
  <si>
    <t>H80331</t>
  </si>
  <si>
    <t>Ajtóreteszelő egység</t>
  </si>
  <si>
    <t>H80332</t>
  </si>
  <si>
    <t>Ajtóvezérlő egység</t>
  </si>
  <si>
    <t>H80333</t>
  </si>
  <si>
    <t>Ajtóvezérlő elektronika</t>
  </si>
  <si>
    <t>H80334</t>
  </si>
  <si>
    <t>Ajtóvezerlő kártya DB TS 37-1</t>
  </si>
  <si>
    <t>H80335</t>
  </si>
  <si>
    <t>Ajtóvezérlő rekesz</t>
  </si>
  <si>
    <t>H80410</t>
  </si>
  <si>
    <t>Ajtó motor működtető</t>
  </si>
  <si>
    <t>H80420</t>
  </si>
  <si>
    <t>Ajtómozgató motor (téradó)</t>
  </si>
  <si>
    <t>H80480</t>
  </si>
  <si>
    <t>BD 246 tranzisztor</t>
  </si>
  <si>
    <t>H80481</t>
  </si>
  <si>
    <t>Zener dióda</t>
  </si>
  <si>
    <t>H80510</t>
  </si>
  <si>
    <t>Ajtó hangjelző/Zümmer</t>
  </si>
  <si>
    <t>H80550</t>
  </si>
  <si>
    <t>Spirálkábel (ajtóra)</t>
  </si>
  <si>
    <t>H80560</t>
  </si>
  <si>
    <t>Időrelé NIVELCO (ajtó)</t>
  </si>
  <si>
    <t>H80570</t>
  </si>
  <si>
    <t>Feljáróajtó mikrokapcsoló</t>
  </si>
  <si>
    <t>H80610</t>
  </si>
  <si>
    <t>Nyomógomb külső</t>
  </si>
  <si>
    <t>H80620</t>
  </si>
  <si>
    <t>Nyomógomb belső</t>
  </si>
  <si>
    <t>H80630</t>
  </si>
  <si>
    <t>Feljáróajtó belső nyítógomb LED</t>
  </si>
  <si>
    <t>H80631</t>
  </si>
  <si>
    <t>Feljáróajtó belső nyító/zárógomb</t>
  </si>
  <si>
    <t>H80632</t>
  </si>
  <si>
    <t>Feljáróajtó külső nyító/záró gomb</t>
  </si>
  <si>
    <t>H80640</t>
  </si>
  <si>
    <t>Teremajtó nyomógomb</t>
  </si>
  <si>
    <t>H80710</t>
  </si>
  <si>
    <t>UIC kapcsoló/Kalauzkapcsoló</t>
  </si>
  <si>
    <t>H80810</t>
  </si>
  <si>
    <t>Vésznyitó</t>
  </si>
  <si>
    <t>H80811</t>
  </si>
  <si>
    <t>Vésznyító nyomógomb</t>
  </si>
  <si>
    <t>H80815</t>
  </si>
  <si>
    <t>Külső vésznyitó gomb</t>
  </si>
  <si>
    <t>H80990</t>
  </si>
  <si>
    <t>WC ajtózár mágnestekercs</t>
  </si>
  <si>
    <t>H81008</t>
  </si>
  <si>
    <t>Sínfék nyomógomb sapka</t>
  </si>
  <si>
    <t>H81009</t>
  </si>
  <si>
    <t>Sínféktekercs sorkapocs</t>
  </si>
  <si>
    <t>H81010</t>
  </si>
  <si>
    <t>Sínfék kontaktor</t>
  </si>
  <si>
    <t>H81011</t>
  </si>
  <si>
    <t>Sínfék bekötődoboz</t>
  </si>
  <si>
    <t>H81012</t>
  </si>
  <si>
    <t>Sínfék bekötődoboz vakdugó</t>
  </si>
  <si>
    <t>H81013</t>
  </si>
  <si>
    <t>Sínfék csatlakozó aljzat</t>
  </si>
  <si>
    <t>H81014</t>
  </si>
  <si>
    <t>Sínfék csatlakozó kábelrögzítőcső</t>
  </si>
  <si>
    <t>H81015</t>
  </si>
  <si>
    <t>Sínfék vezető szekrény mágnesszelep</t>
  </si>
  <si>
    <t>H81016</t>
  </si>
  <si>
    <t>Sínfékcsatlakozó kábelrögzítő bilincs</t>
  </si>
  <si>
    <t>H81017</t>
  </si>
  <si>
    <t>Sínfékkábel tömszelence</t>
  </si>
  <si>
    <t>H81018</t>
  </si>
  <si>
    <t>Sínfékkábelkürt</t>
  </si>
  <si>
    <t>H81019</t>
  </si>
  <si>
    <t>Sínféktekercs</t>
  </si>
  <si>
    <t>H81020</t>
  </si>
  <si>
    <t>Kézifék kapcsoló</t>
  </si>
  <si>
    <t>H81030</t>
  </si>
  <si>
    <t>Kézifék visszajelző</t>
  </si>
  <si>
    <t>H81100</t>
  </si>
  <si>
    <t>Csúszásgátló kártya A1</t>
  </si>
  <si>
    <t>H81110</t>
  </si>
  <si>
    <t>Csúszásgátló kártya A4</t>
  </si>
  <si>
    <t>H81120</t>
  </si>
  <si>
    <t>Csúszásgátló kártya A5</t>
  </si>
  <si>
    <t>H81130</t>
  </si>
  <si>
    <t>Csúszásgátló kártya A7</t>
  </si>
  <si>
    <t>H81140</t>
  </si>
  <si>
    <t>Csúszásgátló vezérlő rekesz komplett</t>
  </si>
  <si>
    <t>H81700</t>
  </si>
  <si>
    <t>Vészfékáthidaló kártya</t>
  </si>
  <si>
    <t>H81710</t>
  </si>
  <si>
    <t>Vészfékkábel</t>
  </si>
  <si>
    <t>H81800</t>
  </si>
  <si>
    <t>Mágnesszelep WMV1-NZT</t>
  </si>
  <si>
    <t>H83010</t>
  </si>
  <si>
    <t>Erősítő</t>
  </si>
  <si>
    <t>H83011</t>
  </si>
  <si>
    <t>Erősítő egység OEP</t>
  </si>
  <si>
    <t>H83020</t>
  </si>
  <si>
    <t>Hangosítási/UIC állófej</t>
  </si>
  <si>
    <t>H83030</t>
  </si>
  <si>
    <t>Hangosítási/UIC átkötővezeték 26m</t>
  </si>
  <si>
    <t>H83040</t>
  </si>
  <si>
    <t>Hangosítási/UIC lengőkábel(szerelt)</t>
  </si>
  <si>
    <t>H83041</t>
  </si>
  <si>
    <t>UIC csatlakozó aljzat</t>
  </si>
  <si>
    <t>H83042</t>
  </si>
  <si>
    <t>UIC csatlakozó dugó</t>
  </si>
  <si>
    <t>H83043</t>
  </si>
  <si>
    <t>UIC doboz fedél</t>
  </si>
  <si>
    <t>H83044</t>
  </si>
  <si>
    <t>UIC lengőfej bevezető gyűrű</t>
  </si>
  <si>
    <t>H83045</t>
  </si>
  <si>
    <t>UIC lengőkábelfej</t>
  </si>
  <si>
    <t>H83048</t>
  </si>
  <si>
    <t>UIC csatlakozó 18 pólusú</t>
  </si>
  <si>
    <t>H83050</t>
  </si>
  <si>
    <t>Hangosító potméter</t>
  </si>
  <si>
    <t>H83051</t>
  </si>
  <si>
    <t>Hangosítási potmétergomb</t>
  </si>
  <si>
    <t>H83060</t>
  </si>
  <si>
    <t>Hangszóró</t>
  </si>
  <si>
    <t>H83070</t>
  </si>
  <si>
    <t>Hangszóró doboz</t>
  </si>
  <si>
    <t>H83080</t>
  </si>
  <si>
    <t>Hangszóró fedlap</t>
  </si>
  <si>
    <t>H83090</t>
  </si>
  <si>
    <t>Hangszóró illesztőtrafó</t>
  </si>
  <si>
    <t>H83100</t>
  </si>
  <si>
    <t>Információs egység</t>
  </si>
  <si>
    <t>H83105</t>
  </si>
  <si>
    <t>Piros inform.gomb/teszt nyomógomb</t>
  </si>
  <si>
    <t>H83106</t>
  </si>
  <si>
    <t>Programadó csatlakozó fedél + nyomógomb</t>
  </si>
  <si>
    <t>H83107</t>
  </si>
  <si>
    <t>Programadó nyomógombok</t>
  </si>
  <si>
    <t>H83108</t>
  </si>
  <si>
    <t>Hangjelző</t>
  </si>
  <si>
    <t>H83110</t>
  </si>
  <si>
    <t>Telefonkagyló</t>
  </si>
  <si>
    <t>H83120</t>
  </si>
  <si>
    <t>Végerősítő</t>
  </si>
  <si>
    <t>H83210</t>
  </si>
  <si>
    <t>Mikrofon</t>
  </si>
  <si>
    <t>H83220</t>
  </si>
  <si>
    <t>Gégecsöves mikrofon</t>
  </si>
  <si>
    <t>H83300</t>
  </si>
  <si>
    <t>Előlap a hangerőszabályzóhoz</t>
  </si>
  <si>
    <t>H83310</t>
  </si>
  <si>
    <t>Fülke hang.vonatnemváltó gomb</t>
  </si>
  <si>
    <t>H83320</t>
  </si>
  <si>
    <t>Fülke hangerőszabályzó</t>
  </si>
  <si>
    <t>H83500</t>
  </si>
  <si>
    <t>A201 kártya hangosításhoz</t>
  </si>
  <si>
    <t>H83750</t>
  </si>
  <si>
    <t>Hang.szekr.inform.egység keret</t>
  </si>
  <si>
    <t>H83760</t>
  </si>
  <si>
    <t>Hangosítás csatlakozó takaró kisajtó</t>
  </si>
  <si>
    <t>H83900</t>
  </si>
  <si>
    <t>8 pólusú csatlakozó (hang)</t>
  </si>
  <si>
    <t>H83910</t>
  </si>
  <si>
    <t>Műsoradó csatlakozó</t>
  </si>
  <si>
    <t>H83995</t>
  </si>
  <si>
    <t>200x200 műa.doboz/fedél</t>
  </si>
  <si>
    <t>H84010</t>
  </si>
  <si>
    <t>Átkapcsoló egység</t>
  </si>
  <si>
    <t>H84020</t>
  </si>
  <si>
    <t>Elektronikus lap   ARUN</t>
  </si>
  <si>
    <t>H84030</t>
  </si>
  <si>
    <t>Feszültség választó</t>
  </si>
  <si>
    <t>H84040</t>
  </si>
  <si>
    <t xml:space="preserve">Főegyenirányító  ARUN </t>
  </si>
  <si>
    <t>H84050</t>
  </si>
  <si>
    <t>Fűtési biztosíték 10A</t>
  </si>
  <si>
    <t>H84060</t>
  </si>
  <si>
    <t>Fűtési biztosíték 12A</t>
  </si>
  <si>
    <t>H84070</t>
  </si>
  <si>
    <t>Fűtési biztosíték 15A</t>
  </si>
  <si>
    <t>H84080</t>
  </si>
  <si>
    <t>Fűtési biztosíték 16A</t>
  </si>
  <si>
    <t>H84090</t>
  </si>
  <si>
    <t>Fűtési biztosíték 25A</t>
  </si>
  <si>
    <t>H84100</t>
  </si>
  <si>
    <t>Fűtési biztosíték 2A</t>
  </si>
  <si>
    <t>H84110</t>
  </si>
  <si>
    <t>Fűtési biztosíték 3A</t>
  </si>
  <si>
    <t>H84120</t>
  </si>
  <si>
    <t>Fűtési biztosíték 6A</t>
  </si>
  <si>
    <t>H84130</t>
  </si>
  <si>
    <t>Fűtési főbiztosíték 40 A</t>
  </si>
  <si>
    <t>H84140</t>
  </si>
  <si>
    <t>Fűtési főbiztosíték 50A</t>
  </si>
  <si>
    <t>H84145</t>
  </si>
  <si>
    <t>Fűtési főbiztosíték 70 A</t>
  </si>
  <si>
    <t>H84150</t>
  </si>
  <si>
    <t>Fűtési főbiztosíték fedél</t>
  </si>
  <si>
    <t>H84160</t>
  </si>
  <si>
    <t>Fűtési főkontaktor</t>
  </si>
  <si>
    <t>H84161</t>
  </si>
  <si>
    <t>Schaltbau kontaktor</t>
  </si>
  <si>
    <t>H84170</t>
  </si>
  <si>
    <t>Fűtési kiiktatókar</t>
  </si>
  <si>
    <t>H84171</t>
  </si>
  <si>
    <t>Villamos főkapcsoló</t>
  </si>
  <si>
    <t>H84180</t>
  </si>
  <si>
    <t>Kábelelágazó szekrény</t>
  </si>
  <si>
    <t>H84185</t>
  </si>
  <si>
    <t>Nagyfesz.szekr.ajtó</t>
  </si>
  <si>
    <t>H84190</t>
  </si>
  <si>
    <t>Nagyfeszültségű szekrény reteszelő bakelit</t>
  </si>
  <si>
    <t>H84200</t>
  </si>
  <si>
    <t>Segédegyenirányító ARUN</t>
  </si>
  <si>
    <t>H84210</t>
  </si>
  <si>
    <t>Segédérintkező egység S 800-a 20</t>
  </si>
  <si>
    <t>H84220</t>
  </si>
  <si>
    <t>Szabályzó egység  ARUN</t>
  </si>
  <si>
    <t>H84230</t>
  </si>
  <si>
    <t>Szakaszbiztosító aljzat</t>
  </si>
  <si>
    <t>H84240</t>
  </si>
  <si>
    <t>H84241</t>
  </si>
  <si>
    <t>Fűtési biztosíték aljzat 6 A</t>
  </si>
  <si>
    <t>H84245</t>
  </si>
  <si>
    <t>Fűtési bizt.aljzat 50A</t>
  </si>
  <si>
    <t>H84246</t>
  </si>
  <si>
    <t>Fűtési egys.bizt.aljzat</t>
  </si>
  <si>
    <t>H84247</t>
  </si>
  <si>
    <t>Fűt.bizt.tartó 16A schaltbau</t>
  </si>
  <si>
    <t>H84250</t>
  </si>
  <si>
    <t>Szűrőkondenzátor  ARUN</t>
  </si>
  <si>
    <t>H84270</t>
  </si>
  <si>
    <t>Villanyfűtési átkötővezeték</t>
  </si>
  <si>
    <t>H84275</t>
  </si>
  <si>
    <t xml:space="preserve">Fűtési átkötőcső </t>
  </si>
  <si>
    <t>H84276</t>
  </si>
  <si>
    <t>Fűtési elágazó doboz</t>
  </si>
  <si>
    <t>H84277</t>
  </si>
  <si>
    <t>Fűtési elágazó fedél</t>
  </si>
  <si>
    <t>H84280</t>
  </si>
  <si>
    <t>Villanyfűtési fővezeték</t>
  </si>
  <si>
    <t>H84285</t>
  </si>
  <si>
    <t>Fűtési vakfej 3000V/800A</t>
  </si>
  <si>
    <t>H84286</t>
  </si>
  <si>
    <t>Fűtésifej bekötőbakelit</t>
  </si>
  <si>
    <t>H84290</t>
  </si>
  <si>
    <t>Villanyfűtési lengőkábel</t>
  </si>
  <si>
    <t>H84300</t>
  </si>
  <si>
    <t>Villanyfűtési lengőkábel bekötőcsonk</t>
  </si>
  <si>
    <t>H84310</t>
  </si>
  <si>
    <t>Villanyfűtési lengőkábel leszorító</t>
  </si>
  <si>
    <t>H84315</t>
  </si>
  <si>
    <t>Szorítóelem</t>
  </si>
  <si>
    <t>H84316</t>
  </si>
  <si>
    <t>Szorító tartóelem</t>
  </si>
  <si>
    <t>H84320</t>
  </si>
  <si>
    <t xml:space="preserve">Vill.fűtési fej </t>
  </si>
  <si>
    <t>H84325</t>
  </si>
  <si>
    <t>Fűtési állófej csatl.hüvely</t>
  </si>
  <si>
    <t>H84330</t>
  </si>
  <si>
    <t>Vill.fűtési fej fedél</t>
  </si>
  <si>
    <t>H84340</t>
  </si>
  <si>
    <t>Vill.fűtési kivezetőanya</t>
  </si>
  <si>
    <t>H84410</t>
  </si>
  <si>
    <t>Fűtési időrelé</t>
  </si>
  <si>
    <t>H84450</t>
  </si>
  <si>
    <t>Hőkioldó betét /185 C fűtési olvadóbiztosíték</t>
  </si>
  <si>
    <t>H84500</t>
  </si>
  <si>
    <t>Szakasz fűtési kártya</t>
  </si>
  <si>
    <t>H84510</t>
  </si>
  <si>
    <t>Szakasz fűtési kártya burkolat</t>
  </si>
  <si>
    <t>H84600</t>
  </si>
  <si>
    <t>Schrack relé</t>
  </si>
  <si>
    <t>H84605</t>
  </si>
  <si>
    <t>Schrack relé foglalat</t>
  </si>
  <si>
    <t>H84630</t>
  </si>
  <si>
    <t>25 kOhm 100 W ellenállás</t>
  </si>
  <si>
    <t>H84650</t>
  </si>
  <si>
    <t>A5 trafó panel (nagyfesz.érzékelő)</t>
  </si>
  <si>
    <t>H84655</t>
  </si>
  <si>
    <t>Fesz.figyelő kártya (U3)</t>
  </si>
  <si>
    <t>H84700</t>
  </si>
  <si>
    <t>Túláramvédő relé</t>
  </si>
  <si>
    <t>H84710</t>
  </si>
  <si>
    <t>Túlfesz.figyelő relé</t>
  </si>
  <si>
    <t>H84720</t>
  </si>
  <si>
    <t>Túlfeszültség vezető</t>
  </si>
  <si>
    <t>H84750</t>
  </si>
  <si>
    <t>Ventilátor előtét ellenállás</t>
  </si>
  <si>
    <t>H84755</t>
  </si>
  <si>
    <t>VentilátormotorZ2 EBS 71 K4 230V</t>
  </si>
  <si>
    <t>H84950</t>
  </si>
  <si>
    <t>Forgómágnes</t>
  </si>
  <si>
    <t>H84960</t>
  </si>
  <si>
    <t>Fűtési 4 áramkörös kapcsoló</t>
  </si>
  <si>
    <t>H85010</t>
  </si>
  <si>
    <t>Ampermérő</t>
  </si>
  <si>
    <t>H85020</t>
  </si>
  <si>
    <t>Biztosíték 6 A</t>
  </si>
  <si>
    <t>H85025</t>
  </si>
  <si>
    <t>F5 biztosíték</t>
  </si>
  <si>
    <t>H85030</t>
  </si>
  <si>
    <t>Biztosíték takaró lemez</t>
  </si>
  <si>
    <t>H85040</t>
  </si>
  <si>
    <t>Biztosíték</t>
  </si>
  <si>
    <t>H85041</t>
  </si>
  <si>
    <t>Biztosíték 25A</t>
  </si>
  <si>
    <t>H85050</t>
  </si>
  <si>
    <t>Dióda 20A</t>
  </si>
  <si>
    <t>H85055</t>
  </si>
  <si>
    <t>By 133 típusú dióda</t>
  </si>
  <si>
    <t>H85056</t>
  </si>
  <si>
    <t xml:space="preserve">Dióda 1200 V </t>
  </si>
  <si>
    <t>H85060</t>
  </si>
  <si>
    <t>Diódás előtét</t>
  </si>
  <si>
    <t>H85070</t>
  </si>
  <si>
    <t>Diódáslap</t>
  </si>
  <si>
    <t>H85080</t>
  </si>
  <si>
    <t>Előtét ellenállás</t>
  </si>
  <si>
    <t>H85090</t>
  </si>
  <si>
    <t>FI-relé</t>
  </si>
  <si>
    <t>H85100</t>
  </si>
  <si>
    <t>Jelzőizzó foglalat</t>
  </si>
  <si>
    <t>H85110</t>
  </si>
  <si>
    <t>Jelzőlámpa</t>
  </si>
  <si>
    <t>H85120</t>
  </si>
  <si>
    <t>Jelzőlámpa búra</t>
  </si>
  <si>
    <t>H85130</t>
  </si>
  <si>
    <t>Jelzőlámpa izzó B 15-ös</t>
  </si>
  <si>
    <t>H85131</t>
  </si>
  <si>
    <t>Jelzőlámpa B 7 izzó</t>
  </si>
  <si>
    <t>H85132</t>
  </si>
  <si>
    <t>Jelzőlámpa B 9 izzó</t>
  </si>
  <si>
    <t>H85140</t>
  </si>
  <si>
    <t>Kapcsoló</t>
  </si>
  <si>
    <t>H85141</t>
  </si>
  <si>
    <t>Kapcsolószekrény görgős kapcsoló</t>
  </si>
  <si>
    <t>H85142</t>
  </si>
  <si>
    <t>Irányjelző kapcsoló (étkező)</t>
  </si>
  <si>
    <t>H85143</t>
  </si>
  <si>
    <t>230 V takarító konnektor kapcsoló</t>
  </si>
  <si>
    <t>H85145</t>
  </si>
  <si>
    <t>Takarítás világítás kapcsoló</t>
  </si>
  <si>
    <t>H85150</t>
  </si>
  <si>
    <t>Kapcsolótábla</t>
  </si>
  <si>
    <t>H85160</t>
  </si>
  <si>
    <t>Kapcsolótábla röpkábel</t>
  </si>
  <si>
    <t>H85170</t>
  </si>
  <si>
    <t>Kapcsolótábla röpkábel aljzat</t>
  </si>
  <si>
    <t>H85180</t>
  </si>
  <si>
    <t>Kismegszakító  1p</t>
  </si>
  <si>
    <t>H85190</t>
  </si>
  <si>
    <t>Kismegszakító  2p</t>
  </si>
  <si>
    <t>H85195</t>
  </si>
  <si>
    <t>Kismegszakító takarólemez</t>
  </si>
  <si>
    <t>H85200</t>
  </si>
  <si>
    <t>Kisrelé</t>
  </si>
  <si>
    <t>H85202</t>
  </si>
  <si>
    <t>Sorléces kisrelé</t>
  </si>
  <si>
    <t>H85205</t>
  </si>
  <si>
    <t>Kisreléhez sorléc WC</t>
  </si>
  <si>
    <t>H85210</t>
  </si>
  <si>
    <t>Konnektor  24V</t>
  </si>
  <si>
    <t>H85215</t>
  </si>
  <si>
    <t>Terem 230 V csatlakozó aljzat</t>
  </si>
  <si>
    <t>H85220</t>
  </si>
  <si>
    <t>Mágneskapcsoló DIL 052</t>
  </si>
  <si>
    <t>H85221</t>
  </si>
  <si>
    <t xml:space="preserve">Mágneskapcsoló 51 K5 </t>
  </si>
  <si>
    <t>H85222</t>
  </si>
  <si>
    <t>Mágneskapcsoló AEG</t>
  </si>
  <si>
    <t>H85223</t>
  </si>
  <si>
    <t>Mágneskapcsoló KM1</t>
  </si>
  <si>
    <t>H85224</t>
  </si>
  <si>
    <t>Mágneskapcsoló LS7</t>
  </si>
  <si>
    <t>H85225</t>
  </si>
  <si>
    <t>LS7 mágneskapcsoló segédérintkező</t>
  </si>
  <si>
    <t>H85226</t>
  </si>
  <si>
    <t>Mágneskapcsoló burkolat</t>
  </si>
  <si>
    <t>H85230</t>
  </si>
  <si>
    <t>Minimálrelé</t>
  </si>
  <si>
    <t>H85240</t>
  </si>
  <si>
    <t>Motor mágneskapcsoló</t>
  </si>
  <si>
    <t>H85250</t>
  </si>
  <si>
    <t>Nyomógombos kapcsoló</t>
  </si>
  <si>
    <t>H85255</t>
  </si>
  <si>
    <t>Szakasz kapcsológomb</t>
  </si>
  <si>
    <t>H85260</t>
  </si>
  <si>
    <t>Olvadó NKI biztosítóbetét</t>
  </si>
  <si>
    <t>H85270</t>
  </si>
  <si>
    <t>Relog relé</t>
  </si>
  <si>
    <t>H85280</t>
  </si>
  <si>
    <t>Röpkábel</t>
  </si>
  <si>
    <t>H85290</t>
  </si>
  <si>
    <t>Röpkábel aljzat</t>
  </si>
  <si>
    <t>H85300</t>
  </si>
  <si>
    <t>Szuperrelé KRS</t>
  </si>
  <si>
    <t>H85310</t>
  </si>
  <si>
    <t>Szuperrelé KRS 220 V</t>
  </si>
  <si>
    <t>H85320</t>
  </si>
  <si>
    <t>Szuperrelé KRS aljzat</t>
  </si>
  <si>
    <t>H85330</t>
  </si>
  <si>
    <t>Tapéta villanykapcsoló</t>
  </si>
  <si>
    <t>H85340</t>
  </si>
  <si>
    <t>Trivox nyomógomb</t>
  </si>
  <si>
    <t>H85350</t>
  </si>
  <si>
    <t>Vízmentes konnektor</t>
  </si>
  <si>
    <t>H85351</t>
  </si>
  <si>
    <t>Számítógép konnektor</t>
  </si>
  <si>
    <t>H85360</t>
  </si>
  <si>
    <t>Voltmérő/Akkufeszmérő</t>
  </si>
  <si>
    <t>H85370</t>
  </si>
  <si>
    <t>Wago biztosítékfej</t>
  </si>
  <si>
    <t>H85379</t>
  </si>
  <si>
    <t>Wago relé</t>
  </si>
  <si>
    <t>H85380</t>
  </si>
  <si>
    <t>Wago sorkapocs</t>
  </si>
  <si>
    <t>H85390</t>
  </si>
  <si>
    <t>Wichmann biztosító</t>
  </si>
  <si>
    <t>H85400</t>
  </si>
  <si>
    <t>Wichmann biztosító foglalat</t>
  </si>
  <si>
    <t>H85450</t>
  </si>
  <si>
    <t>Kapcsolószekrény szellőzőrács</t>
  </si>
  <si>
    <t>H85455</t>
  </si>
  <si>
    <t>Kapcsolószekrény zárbetét</t>
  </si>
  <si>
    <t>H85460</t>
  </si>
  <si>
    <t>Kapcsolószekrény szegélyléc</t>
  </si>
  <si>
    <t>H85465</t>
  </si>
  <si>
    <t>Kapcsolószekrény ellenlemez</t>
  </si>
  <si>
    <t>H85470</t>
  </si>
  <si>
    <t>Kapcsolószekrény ajtókilincs</t>
  </si>
  <si>
    <t>H85475</t>
  </si>
  <si>
    <t>Kapcsolószekrény földelés</t>
  </si>
  <si>
    <t>H85480</t>
  </si>
  <si>
    <t>Kapcsolószekrény 3sz.ill. + alsó ajtó retesz</t>
  </si>
  <si>
    <t>H85485</t>
  </si>
  <si>
    <t>Kapcsolószekrény fémajtó rúdzár (négyszögkulcsos)</t>
  </si>
  <si>
    <t>H85490</t>
  </si>
  <si>
    <t>Kapcsolószekrény fém kisajtó</t>
  </si>
  <si>
    <t>H85495</t>
  </si>
  <si>
    <t>Kapcsolószekrény plexi keret</t>
  </si>
  <si>
    <t>H85496</t>
  </si>
  <si>
    <t>Kapcs.szekr.jelzőlámpa fehér betét</t>
  </si>
  <si>
    <t>H85500</t>
  </si>
  <si>
    <t>Automata 20 A</t>
  </si>
  <si>
    <t>H85505</t>
  </si>
  <si>
    <t>Automata 40 A</t>
  </si>
  <si>
    <t>H85510</t>
  </si>
  <si>
    <t>Ikerautomata 4 A</t>
  </si>
  <si>
    <t>H85550</t>
  </si>
  <si>
    <t>30 W izzó</t>
  </si>
  <si>
    <t>H85555</t>
  </si>
  <si>
    <t>40 W izzó</t>
  </si>
  <si>
    <t>H85600</t>
  </si>
  <si>
    <t>400 V mérőműszer</t>
  </si>
  <si>
    <t>H85610</t>
  </si>
  <si>
    <t>380 V mérőműszer üveg</t>
  </si>
  <si>
    <t>H85620</t>
  </si>
  <si>
    <t>Forgatógomb</t>
  </si>
  <si>
    <t>H85625</t>
  </si>
  <si>
    <t>Világítási forgatókapcsoló</t>
  </si>
  <si>
    <t>H85626</t>
  </si>
  <si>
    <t>AP nyomógomb</t>
  </si>
  <si>
    <t>H85627</t>
  </si>
  <si>
    <t>AP kapcsoló</t>
  </si>
  <si>
    <t>H85630</t>
  </si>
  <si>
    <t>WC jelzőlámpa sárga/piros</t>
  </si>
  <si>
    <t>H85640</t>
  </si>
  <si>
    <t>Földzárlat ellenőrző nyomógomb</t>
  </si>
  <si>
    <t>H85650</t>
  </si>
  <si>
    <t>Lámpateszt nyomógomb</t>
  </si>
  <si>
    <t>H85660</t>
  </si>
  <si>
    <t>Világítás "BE" ("KI") gomb</t>
  </si>
  <si>
    <t>H85700</t>
  </si>
  <si>
    <t>Trafó 1000/1500/230V 16+2/3</t>
  </si>
  <si>
    <t>H85701</t>
  </si>
  <si>
    <t xml:space="preserve">Trafó 1000/1500V </t>
  </si>
  <si>
    <t>H85702</t>
  </si>
  <si>
    <t>Trafó 1500/400 V</t>
  </si>
  <si>
    <t>H85703</t>
  </si>
  <si>
    <t>Trafó 220/6V</t>
  </si>
  <si>
    <t>H85704</t>
  </si>
  <si>
    <t>Trafó 230/16,4V</t>
  </si>
  <si>
    <t>H85705</t>
  </si>
  <si>
    <t>Trafó 230/24 V</t>
  </si>
  <si>
    <t>H85706</t>
  </si>
  <si>
    <t xml:space="preserve">Trafó 380/1500V </t>
  </si>
  <si>
    <t>H85707</t>
  </si>
  <si>
    <t>2X12 V Trafó panel</t>
  </si>
  <si>
    <t>H85750</t>
  </si>
  <si>
    <t>I/0 kábel (WC)</t>
  </si>
  <si>
    <t>H85751</t>
  </si>
  <si>
    <t>I/0 kábel (WC) csatlakozó</t>
  </si>
  <si>
    <t>H85760</t>
  </si>
  <si>
    <t>RS232 csatlakozó aljzat</t>
  </si>
  <si>
    <t>H85770</t>
  </si>
  <si>
    <t>E 27 izzó</t>
  </si>
  <si>
    <t>H85775</t>
  </si>
  <si>
    <t>E 17 izzó 220V</t>
  </si>
  <si>
    <t>H85780</t>
  </si>
  <si>
    <t>E 15 izzó foglalat</t>
  </si>
  <si>
    <t>H85785</t>
  </si>
  <si>
    <t>E 17 izzó 24 V</t>
  </si>
  <si>
    <t>H85810</t>
  </si>
  <si>
    <t>Kocsivezérlő</t>
  </si>
  <si>
    <t>H85820</t>
  </si>
  <si>
    <t>Kocsivezérlő tápegység</t>
  </si>
  <si>
    <t>H85840</t>
  </si>
  <si>
    <t>Mennyezet lámpa</t>
  </si>
  <si>
    <t>H85850</t>
  </si>
  <si>
    <t>Automata 50 A</t>
  </si>
  <si>
    <t>H85860</t>
  </si>
  <si>
    <t>Tolóretesz   méret:40x50mm</t>
  </si>
  <si>
    <t>H85865</t>
  </si>
  <si>
    <t>Tolózár   méret:40x60mm</t>
  </si>
  <si>
    <t>H85870</t>
  </si>
  <si>
    <t>Tolóajtó retesz</t>
  </si>
  <si>
    <t>H85900</t>
  </si>
  <si>
    <t>100 W inverter</t>
  </si>
  <si>
    <t>H85950</t>
  </si>
  <si>
    <t>Elektromos időkapcsoló</t>
  </si>
  <si>
    <t>H85960</t>
  </si>
  <si>
    <t>Szélrelé Reed relé</t>
  </si>
  <si>
    <t>H85980</t>
  </si>
  <si>
    <t>Elektromos zár</t>
  </si>
  <si>
    <t>H85995</t>
  </si>
  <si>
    <t>Frontgyűrű R-SW-D</t>
  </si>
  <si>
    <t>H85996</t>
  </si>
  <si>
    <t>Búravéglemez</t>
  </si>
  <si>
    <t>H86010</t>
  </si>
  <si>
    <t>WC tartály külső telítettség jelző</t>
  </si>
  <si>
    <t>H86020</t>
  </si>
  <si>
    <t>Szagszűrő betét</t>
  </si>
  <si>
    <t>H86030</t>
  </si>
  <si>
    <t>Vágószelep</t>
  </si>
  <si>
    <t>H86040</t>
  </si>
  <si>
    <t>EP-szelep (WC-hez)</t>
  </si>
  <si>
    <t>H86050</t>
  </si>
  <si>
    <t>WC ejektor</t>
  </si>
  <si>
    <t>H86060</t>
  </si>
  <si>
    <t>WC vezérlő egység - komplett</t>
  </si>
  <si>
    <t>H86065</t>
  </si>
  <si>
    <t>WC vezérlő (SEMCO 22154H)</t>
  </si>
  <si>
    <t>H86070</t>
  </si>
  <si>
    <t>WC tartály szonda</t>
  </si>
  <si>
    <t>H86080</t>
  </si>
  <si>
    <t>WC segédérintkező</t>
  </si>
  <si>
    <t>H86090</t>
  </si>
  <si>
    <t>Alapszelep wc</t>
  </si>
  <si>
    <t>H86100</t>
  </si>
  <si>
    <t>Alaplap az időzítőkapcsolóhoz</t>
  </si>
  <si>
    <t>H86110</t>
  </si>
  <si>
    <t>Alapszelep V09/1-6 szelephez WC</t>
  </si>
  <si>
    <t>H86120</t>
  </si>
  <si>
    <t>Jelzőlámpabúra 100% WC tartályhoz</t>
  </si>
  <si>
    <t>H86130</t>
  </si>
  <si>
    <t>Kézmosó(wc,öblítő) nyomógomb</t>
  </si>
  <si>
    <t>H86140</t>
  </si>
  <si>
    <t>Mágnestekercs WC</t>
  </si>
  <si>
    <t>H86150</t>
  </si>
  <si>
    <t>Mikrokapcsoló (vízhez)</t>
  </si>
  <si>
    <t>H86160</t>
  </si>
  <si>
    <t>Mágnesszelep 1/2" 0-9bar (azn.600-342)</t>
  </si>
  <si>
    <t>H86170</t>
  </si>
  <si>
    <t>Nyomógomb SEMCO (WC)</t>
  </si>
  <si>
    <t>H86180</t>
  </si>
  <si>
    <t>Végálláskapcsoló (WC öblítés)</t>
  </si>
  <si>
    <t>H86190</t>
  </si>
  <si>
    <t>WC érzékelő csatlakozó</t>
  </si>
  <si>
    <t>H86200</t>
  </si>
  <si>
    <t>WC taposó kapcsoló</t>
  </si>
  <si>
    <t>H86210</t>
  </si>
  <si>
    <t>WC mágnesszelep</t>
  </si>
  <si>
    <t>H86220</t>
  </si>
  <si>
    <t>WC szennyvíz tartály földelés</t>
  </si>
  <si>
    <t>H86230</t>
  </si>
  <si>
    <t>WC elektromos zár</t>
  </si>
  <si>
    <t>H86240</t>
  </si>
  <si>
    <t>WC tartály fűtőtest</t>
  </si>
  <si>
    <t>H87010</t>
  </si>
  <si>
    <t>Bojler fűtőbetét</t>
  </si>
  <si>
    <t>H87020</t>
  </si>
  <si>
    <t>Büfétér ventilátor 220 V</t>
  </si>
  <si>
    <t>H87030</t>
  </si>
  <si>
    <t>Konyhai elszívó ventilátor</t>
  </si>
  <si>
    <t>H87040</t>
  </si>
  <si>
    <t>Zsírszűrő</t>
  </si>
  <si>
    <t>H87050</t>
  </si>
  <si>
    <t>Zsírszűrő betét / szűrőbetét</t>
  </si>
  <si>
    <t>H88010</t>
  </si>
  <si>
    <t>Fűtőventilátormotor forgórész</t>
  </si>
  <si>
    <t>H89010</t>
  </si>
  <si>
    <t>Akkuátkötő</t>
  </si>
  <si>
    <t>H89020</t>
  </si>
  <si>
    <t>Akkumulátor</t>
  </si>
  <si>
    <t>H89030</t>
  </si>
  <si>
    <t>Akku oldalbekötő saru</t>
  </si>
  <si>
    <t>H89040</t>
  </si>
  <si>
    <t>Akkuszekrény gégecső</t>
  </si>
  <si>
    <t>H89050</t>
  </si>
  <si>
    <t>Akkumulátor mozgató</t>
  </si>
  <si>
    <t>H89200</t>
  </si>
  <si>
    <t>Akkuszekrény közötti kábelköteg (EVIG)</t>
  </si>
  <si>
    <t>H90010</t>
  </si>
  <si>
    <t>MF 100-90</t>
  </si>
  <si>
    <t>Tartalékalkatrész szekrény mennyezet</t>
  </si>
  <si>
    <t>H90020</t>
  </si>
  <si>
    <t>Tart.szekrényajtó zárhüvely</t>
  </si>
  <si>
    <t>H90030</t>
  </si>
  <si>
    <t>Tart.alkatrész szellőzőrács</t>
  </si>
  <si>
    <t>H90040</t>
  </si>
  <si>
    <t>Tartalék alkatrész szekrényzár</t>
  </si>
  <si>
    <t>H90050</t>
  </si>
  <si>
    <t>Alkatrésztároló doboz</t>
  </si>
  <si>
    <t>H90060</t>
  </si>
  <si>
    <t>Fénycsőtartó + foglalat</t>
  </si>
  <si>
    <t>H90070</t>
  </si>
  <si>
    <t>Fénycső foglalat</t>
  </si>
  <si>
    <t>H90080</t>
  </si>
  <si>
    <t>Tartalék alkatrész fedlap</t>
  </si>
  <si>
    <t>H91010</t>
  </si>
  <si>
    <t>Villogtató automata</t>
  </si>
  <si>
    <t>H91020</t>
  </si>
  <si>
    <t>Visszapillantó tükör</t>
  </si>
  <si>
    <t>H91030</t>
  </si>
  <si>
    <t>Naproló</t>
  </si>
  <si>
    <t>H91040</t>
  </si>
  <si>
    <t>Éberségi EP szelep</t>
  </si>
  <si>
    <t>H91045</t>
  </si>
  <si>
    <t>Éberségi lábkapcsoló</t>
  </si>
  <si>
    <t>H91050</t>
  </si>
  <si>
    <t>Menetszabályzó</t>
  </si>
  <si>
    <t>H91060</t>
  </si>
  <si>
    <t>Kürt EP szelep</t>
  </si>
  <si>
    <t>H91065</t>
  </si>
  <si>
    <t>Légkürt</t>
  </si>
  <si>
    <t>H91070</t>
  </si>
  <si>
    <t>AVUP 1</t>
  </si>
  <si>
    <t>H91210</t>
  </si>
  <si>
    <t>Távvezérlési lengőkábel</t>
  </si>
  <si>
    <t>H91230</t>
  </si>
  <si>
    <t>TV-Állófej</t>
  </si>
  <si>
    <t>H91235</t>
  </si>
  <si>
    <t>Csatlásfej</t>
  </si>
  <si>
    <t>H91240</t>
  </si>
  <si>
    <t>TV-Vakfej</t>
  </si>
  <si>
    <t>H91250</t>
  </si>
  <si>
    <t>Távvezérlési kábelköteg</t>
  </si>
  <si>
    <t>H91260</t>
  </si>
  <si>
    <t>Távvezérlési kábelköteg+védőcső</t>
  </si>
  <si>
    <t>H91310</t>
  </si>
  <si>
    <t>Radiál ablaktörlő komplett</t>
  </si>
  <si>
    <t>H91311</t>
  </si>
  <si>
    <t>Ablaktörlőmotor kezelő kar</t>
  </si>
  <si>
    <t>H91320</t>
  </si>
  <si>
    <t>Ablaktörlő motor</t>
  </si>
  <si>
    <t>H91330</t>
  </si>
  <si>
    <t>Ablakmosó szivattyú</t>
  </si>
  <si>
    <t>H91510</t>
  </si>
  <si>
    <t>Ékszíj</t>
  </si>
  <si>
    <t>H91520</t>
  </si>
  <si>
    <t>Tömlők</t>
  </si>
  <si>
    <t>H91530</t>
  </si>
  <si>
    <t>Bilincsek</t>
  </si>
  <si>
    <t>H91540</t>
  </si>
  <si>
    <t>Szellőzőrács</t>
  </si>
  <si>
    <t>H91550</t>
  </si>
  <si>
    <t>Szellőzőrácsbetét</t>
  </si>
  <si>
    <t>H91560</t>
  </si>
  <si>
    <t>Kompenzátor</t>
  </si>
  <si>
    <t>H91570</t>
  </si>
  <si>
    <t>Olajcsövek</t>
  </si>
  <si>
    <t>H91580</t>
  </si>
  <si>
    <t>Kapcsolószekrény</t>
  </si>
  <si>
    <t>H91590</t>
  </si>
  <si>
    <t>Szárnyszivattyú</t>
  </si>
  <si>
    <t>H91710</t>
  </si>
  <si>
    <t>Nyomáskapcsoló SAUTNER</t>
  </si>
  <si>
    <t>H91810</t>
  </si>
  <si>
    <t>Selejttartó</t>
  </si>
  <si>
    <t>H91850</t>
  </si>
  <si>
    <t>Viszonylatjelző</t>
  </si>
  <si>
    <t>H91855</t>
  </si>
  <si>
    <t>Járművez.egység ZWS.NG/SPS/23A01</t>
  </si>
  <si>
    <t>H91856</t>
  </si>
  <si>
    <t>Járművez.egység ZWS.zusatz/FMZ/46A01</t>
  </si>
  <si>
    <t>H91860</t>
  </si>
  <si>
    <t>Feszmérő 22PO1/ pulton (vezér)</t>
  </si>
  <si>
    <t>H91865</t>
  </si>
  <si>
    <t>MFA közp.műszertábla/km/h panel kompl.</t>
  </si>
  <si>
    <t>H91870</t>
  </si>
  <si>
    <t>Vezérlő pult alatti takarólemez</t>
  </si>
  <si>
    <t>H91910</t>
  </si>
  <si>
    <t>Kontroller</t>
  </si>
  <si>
    <t>H91995</t>
  </si>
  <si>
    <t>Formikás kis doboz</t>
  </si>
  <si>
    <t>H92010</t>
  </si>
  <si>
    <t>Powerter feszültség szabályzó</t>
  </si>
  <si>
    <t>H92020</t>
  </si>
  <si>
    <t>Kazánvezérlő</t>
  </si>
  <si>
    <t>H92030</t>
  </si>
  <si>
    <t>Áramátalakító (CH048/24/25A)</t>
  </si>
  <si>
    <t>H92040</t>
  </si>
  <si>
    <t>Fűtési légcsatorna szellőző burkolat</t>
  </si>
  <si>
    <t>H92050</t>
  </si>
  <si>
    <t>Izzítógyertya</t>
  </si>
  <si>
    <t>H92060</t>
  </si>
  <si>
    <t>Üzemanyagszűrő</t>
  </si>
  <si>
    <t>H92070</t>
  </si>
  <si>
    <t>Gázolajcsap</t>
  </si>
  <si>
    <t>H92071</t>
  </si>
  <si>
    <t>Gázolajtartály zárófedél</t>
  </si>
  <si>
    <t>H92080</t>
  </si>
  <si>
    <t>Nívópálca</t>
  </si>
  <si>
    <t>H92090</t>
  </si>
  <si>
    <t>Ülepítő pohár</t>
  </si>
  <si>
    <t>H92100</t>
  </si>
  <si>
    <t>Olajvezető cső</t>
  </si>
  <si>
    <t>H92110</t>
  </si>
  <si>
    <t>Webasto kazán szívócső</t>
  </si>
  <si>
    <t>H92120</t>
  </si>
  <si>
    <t>Webasto kazán kipufogócső</t>
  </si>
  <si>
    <t>H92130</t>
  </si>
  <si>
    <t>Izzító nyomógomb</t>
  </si>
  <si>
    <t>H92140</t>
  </si>
  <si>
    <t>Üzemanyag szintjelző</t>
  </si>
  <si>
    <t>H92150</t>
  </si>
  <si>
    <t>Fűtőkazán szűrőrács</t>
  </si>
  <si>
    <t>H92155</t>
  </si>
  <si>
    <t>Kazán szekrény alsó légterelő</t>
  </si>
  <si>
    <t>H92160</t>
  </si>
  <si>
    <t>Fűtésvezérlő relé</t>
  </si>
  <si>
    <t>H98010</t>
  </si>
  <si>
    <t>Armatúra kapcsoló</t>
  </si>
  <si>
    <t>H98015</t>
  </si>
  <si>
    <t>Kapcsoló 220V</t>
  </si>
  <si>
    <t>H98020</t>
  </si>
  <si>
    <t>Armatúra véglemez</t>
  </si>
  <si>
    <t>H98030</t>
  </si>
  <si>
    <t>Biztosíték világítási 160 A</t>
  </si>
  <si>
    <t>H98031</t>
  </si>
  <si>
    <t>63 A D III biztosíték</t>
  </si>
  <si>
    <t>H98032</t>
  </si>
  <si>
    <t>DIII bizt.fej</t>
  </si>
  <si>
    <t>H98033</t>
  </si>
  <si>
    <t>DIM III 50 A bizt.</t>
  </si>
  <si>
    <t>H98040</t>
  </si>
  <si>
    <t>Borotva indító</t>
  </si>
  <si>
    <t>H98050</t>
  </si>
  <si>
    <t>Borotva inverter</t>
  </si>
  <si>
    <t>H98060</t>
  </si>
  <si>
    <t>Borotvakonnektor</t>
  </si>
  <si>
    <t>H98070</t>
  </si>
  <si>
    <t>Eb kismegszakító</t>
  </si>
  <si>
    <t>H98080</t>
  </si>
  <si>
    <t>Ev relé</t>
  </si>
  <si>
    <t>H98090</t>
  </si>
  <si>
    <t>Fénycső 20W</t>
  </si>
  <si>
    <t>H98095</t>
  </si>
  <si>
    <t>Fénycső 18 W</t>
  </si>
  <si>
    <t>H98096</t>
  </si>
  <si>
    <t>Fénycső 36 W</t>
  </si>
  <si>
    <t>H98100</t>
  </si>
  <si>
    <t>Fénycső 40W</t>
  </si>
  <si>
    <t>H98110</t>
  </si>
  <si>
    <t>Fénycső előtét 20W-os</t>
  </si>
  <si>
    <t>H98120</t>
  </si>
  <si>
    <t>Fénycső előtét 40W-os</t>
  </si>
  <si>
    <t>H98130</t>
  </si>
  <si>
    <t>H98140</t>
  </si>
  <si>
    <t>Fénycső inverter</t>
  </si>
  <si>
    <t>H98150</t>
  </si>
  <si>
    <t>Fénycsőbúra 20 W-os</t>
  </si>
  <si>
    <t>H98155</t>
  </si>
  <si>
    <t>Glimm lámpabúra</t>
  </si>
  <si>
    <t>H98156</t>
  </si>
  <si>
    <t>Átjáróbúra</t>
  </si>
  <si>
    <t>H98157</t>
  </si>
  <si>
    <t>Búra csukló tengely</t>
  </si>
  <si>
    <t>H98160</t>
  </si>
  <si>
    <t>Fénycsőbúra 40 W-os</t>
  </si>
  <si>
    <t>H98170</t>
  </si>
  <si>
    <t>Fénycsőbúra végelzáró lemez</t>
  </si>
  <si>
    <t>H98180</t>
  </si>
  <si>
    <t>Fénycsőarmatúra 1x20 W-os</t>
  </si>
  <si>
    <t>H98190</t>
  </si>
  <si>
    <t>Fénycsőarmatúra 1x40 W-os</t>
  </si>
  <si>
    <t>H98200</t>
  </si>
  <si>
    <t>Fénycsőarmatúra 2x20 W-os</t>
  </si>
  <si>
    <t>H98210</t>
  </si>
  <si>
    <t>Fénycsőarmatúra 2x40 W-os</t>
  </si>
  <si>
    <t>H98215</t>
  </si>
  <si>
    <t>Energiatakarékos izzó foglalat</t>
  </si>
  <si>
    <t>H98216</t>
  </si>
  <si>
    <t>Energiatakarékos izzó búra</t>
  </si>
  <si>
    <t>H98220</t>
  </si>
  <si>
    <t>Fényterelő 20 W</t>
  </si>
  <si>
    <t>H98230</t>
  </si>
  <si>
    <t>Fényterelő 40 W</t>
  </si>
  <si>
    <t>H98231</t>
  </si>
  <si>
    <t>Fényvető parabola</t>
  </si>
  <si>
    <t>H98240</t>
  </si>
  <si>
    <t>Fojtótrafó, kondenzátor</t>
  </si>
  <si>
    <t>H98250</t>
  </si>
  <si>
    <t>Futorit kicsi</t>
  </si>
  <si>
    <t>H98260</t>
  </si>
  <si>
    <t>Futorit nagy</t>
  </si>
  <si>
    <t>H98270</t>
  </si>
  <si>
    <t>Graetz</t>
  </si>
  <si>
    <t>H98280</t>
  </si>
  <si>
    <t>Időrelé GIK 24/60m</t>
  </si>
  <si>
    <t>H98290</t>
  </si>
  <si>
    <t>Időrelé GIM 220/30s</t>
  </si>
  <si>
    <t>H98291</t>
  </si>
  <si>
    <t>Időrelé univerzális</t>
  </si>
  <si>
    <t>H98292</t>
  </si>
  <si>
    <t>Időrelé (homlok)</t>
  </si>
  <si>
    <t>H98293</t>
  </si>
  <si>
    <t>Időrelé 12-240V AC/CD</t>
  </si>
  <si>
    <t>H98300</t>
  </si>
  <si>
    <t>MIE-4 bekötő (MTK) kábel</t>
  </si>
  <si>
    <t>H98340</t>
  </si>
  <si>
    <t>Mikrokapcsoló</t>
  </si>
  <si>
    <t>H98341</t>
  </si>
  <si>
    <t>Mikrokapcsoló görgős</t>
  </si>
  <si>
    <t>H98350</t>
  </si>
  <si>
    <t>Mosdólámpa</t>
  </si>
  <si>
    <t>H98360</t>
  </si>
  <si>
    <t>Olvasólámpa</t>
  </si>
  <si>
    <t>H98361</t>
  </si>
  <si>
    <t>Olvasólámpa izzó</t>
  </si>
  <si>
    <t>H98370</t>
  </si>
  <si>
    <t>Olvasólámpa kapcsoló</t>
  </si>
  <si>
    <t>H98371</t>
  </si>
  <si>
    <t>Olvasólámpa takaró lemez</t>
  </si>
  <si>
    <t>H98372</t>
  </si>
  <si>
    <t>Olvasólámpabúra</t>
  </si>
  <si>
    <t>H98375</t>
  </si>
  <si>
    <t>Szakasz lámpabúra kicsi</t>
  </si>
  <si>
    <t>H98380</t>
  </si>
  <si>
    <t>Segédérintkező</t>
  </si>
  <si>
    <t>H98390</t>
  </si>
  <si>
    <t>Sorléc</t>
  </si>
  <si>
    <t>H98400</t>
  </si>
  <si>
    <t>Schwaan foglalat</t>
  </si>
  <si>
    <t>H98401</t>
  </si>
  <si>
    <t>Schwaan  belső</t>
  </si>
  <si>
    <t>H98410</t>
  </si>
  <si>
    <t>Szakasz kapcsolótábla</t>
  </si>
  <si>
    <t>H98420</t>
  </si>
  <si>
    <t xml:space="preserve">Szakaszlámpatest távvezérlési lengőkábel </t>
  </si>
  <si>
    <t>H98430</t>
  </si>
  <si>
    <t>Szofita izzó</t>
  </si>
  <si>
    <t>H98435</t>
  </si>
  <si>
    <t>Telefonfülke lámpa</t>
  </si>
  <si>
    <t>H98436</t>
  </si>
  <si>
    <t>Telefonizzó</t>
  </si>
  <si>
    <t>H98438</t>
  </si>
  <si>
    <t>Töklámpa</t>
  </si>
  <si>
    <t>H98440</t>
  </si>
  <si>
    <t>Előtér lámpatest</t>
  </si>
  <si>
    <t>H98445</t>
  </si>
  <si>
    <t>Kompakt csöves lámpa WC</t>
  </si>
  <si>
    <t>H98450</t>
  </si>
  <si>
    <t>Tűzjelző aljzat</t>
  </si>
  <si>
    <t>H98460</t>
  </si>
  <si>
    <t>Vagon izzó</t>
  </si>
  <si>
    <t>H98470</t>
  </si>
  <si>
    <t>Világítási búra (kicsi)</t>
  </si>
  <si>
    <t>H98480</t>
  </si>
  <si>
    <t>Villanykapcsoló</t>
  </si>
  <si>
    <t>H98481</t>
  </si>
  <si>
    <t>KKO kapcsoló forgató gomb</t>
  </si>
  <si>
    <t>H98482</t>
  </si>
  <si>
    <t>KBCM-56 kapcsoló</t>
  </si>
  <si>
    <t>H98483</t>
  </si>
  <si>
    <t>GANZ KKO kapcsoló</t>
  </si>
  <si>
    <t>H98484</t>
  </si>
  <si>
    <t>JACKLEY kapcsoló kezelőgomb</t>
  </si>
  <si>
    <t>H98485</t>
  </si>
  <si>
    <t>Szellőzés kapcsoló kezelőgomb</t>
  </si>
  <si>
    <t>H98486</t>
  </si>
  <si>
    <t xml:space="preserve">Villanykapcsoló előlap </t>
  </si>
  <si>
    <t>H98490</t>
  </si>
  <si>
    <t>Vízkészletjelző</t>
  </si>
  <si>
    <t>H98491</t>
  </si>
  <si>
    <t>Vízszintérzékelő</t>
  </si>
  <si>
    <t>H98492</t>
  </si>
  <si>
    <t>Vízszintjeladóhoz tartozó cső</t>
  </si>
  <si>
    <t>H98493</t>
  </si>
  <si>
    <t>Vízszintjelző nyomógomb(Vízkészlet nyomógomb)</t>
  </si>
  <si>
    <t>H98510</t>
  </si>
  <si>
    <t>WC foglaltságjelző kapcsoló</t>
  </si>
  <si>
    <t>H98515</t>
  </si>
  <si>
    <t>WC foglaltságjelző mikrokapcsoló</t>
  </si>
  <si>
    <t>H98520</t>
  </si>
  <si>
    <t>WC foglaltságjelző lámpa</t>
  </si>
  <si>
    <t>H98540</t>
  </si>
  <si>
    <t>Zárlámpa kapcsoló</t>
  </si>
  <si>
    <t>H98545</t>
  </si>
  <si>
    <t>Végzárlámpa</t>
  </si>
  <si>
    <t>H98546</t>
  </si>
  <si>
    <t>Végzár egység</t>
  </si>
  <si>
    <t>H98550</t>
  </si>
  <si>
    <t>Zárlámpaüveg keret</t>
  </si>
  <si>
    <t>H98570</t>
  </si>
  <si>
    <t>Folyosó inverter</t>
  </si>
  <si>
    <t>H98575</t>
  </si>
  <si>
    <t>Folyosó konnektor</t>
  </si>
  <si>
    <t>H98576</t>
  </si>
  <si>
    <t>Folyosó konnektor süllyesztett</t>
  </si>
  <si>
    <t>H98577</t>
  </si>
  <si>
    <t>Háztartási konnektor</t>
  </si>
  <si>
    <t>H98600</t>
  </si>
  <si>
    <t>Fénycső inverter (SEC)</t>
  </si>
  <si>
    <t>H98605</t>
  </si>
  <si>
    <t>Javított fénycső inverter</t>
  </si>
  <si>
    <t>H98610</t>
  </si>
  <si>
    <t>Lépcsővilágító lámpa</t>
  </si>
  <si>
    <t>H98620</t>
  </si>
  <si>
    <t xml:space="preserve">WC üzemen kívül lámpa </t>
  </si>
  <si>
    <t>H98630</t>
  </si>
  <si>
    <t>WC üzemen kívül lámpa búra</t>
  </si>
  <si>
    <t>H98640</t>
  </si>
  <si>
    <t>Mosdó nyomógomb</t>
  </si>
  <si>
    <t>H98650</t>
  </si>
  <si>
    <t>WC hőérzékelő</t>
  </si>
  <si>
    <t>H98655</t>
  </si>
  <si>
    <t>WC szintjelző</t>
  </si>
  <si>
    <t>H98660</t>
  </si>
  <si>
    <t>WC tükör lámpa</t>
  </si>
  <si>
    <t>H98665</t>
  </si>
  <si>
    <t>Tükörlámpa kapcsoló</t>
  </si>
  <si>
    <t>H98710</t>
  </si>
  <si>
    <t>Tűzjelző berendezés</t>
  </si>
  <si>
    <t>H98720</t>
  </si>
  <si>
    <t>Tűzjelző berendezés akku</t>
  </si>
  <si>
    <t>H98730</t>
  </si>
  <si>
    <t>Füstérzékelő</t>
  </si>
  <si>
    <t>H98740</t>
  </si>
  <si>
    <t>Füstérzékelő foglalat</t>
  </si>
  <si>
    <t>H98800</t>
  </si>
  <si>
    <t>160 A bizt.aljzat</t>
  </si>
  <si>
    <t>H98805</t>
  </si>
  <si>
    <t>20 p Ds csatlakozó aljzat</t>
  </si>
  <si>
    <t>H98810</t>
  </si>
  <si>
    <t>Irányfény búra</t>
  </si>
  <si>
    <t>H98820</t>
  </si>
  <si>
    <t>Lámpabúra éjszakai belső</t>
  </si>
  <si>
    <t>H98821</t>
  </si>
  <si>
    <t>Lámpabúra éjszakai külső</t>
  </si>
  <si>
    <t>H98822</t>
  </si>
  <si>
    <t>Lámpabúra kisösszekötő</t>
  </si>
  <si>
    <t>H98823</t>
  </si>
  <si>
    <t>Lámpabúra kerek</t>
  </si>
  <si>
    <t>H98824</t>
  </si>
  <si>
    <t>Poggy.tartó lámpakapcsoló</t>
  </si>
  <si>
    <t>H98825</t>
  </si>
  <si>
    <t>Poggy.tartólámpabúra</t>
  </si>
  <si>
    <t>H98850</t>
  </si>
  <si>
    <t>Poggyászajtó foglaltság lámpa</t>
  </si>
  <si>
    <t>H98851</t>
  </si>
  <si>
    <t>Étkezőkocsi jelző (belső irányjelző)</t>
  </si>
  <si>
    <t>H98852</t>
  </si>
  <si>
    <t>Irányjelzőlámpa</t>
  </si>
  <si>
    <t>H98853</t>
  </si>
  <si>
    <t>Irányjelzőlámpa / wc.étk.</t>
  </si>
  <si>
    <t>H98855</t>
  </si>
  <si>
    <t>Munkahelyilámpa</t>
  </si>
  <si>
    <t>H98856</t>
  </si>
  <si>
    <t>Mosdólámpa izzó</t>
  </si>
  <si>
    <t>H98857</t>
  </si>
  <si>
    <t>Kapcsolós beltérilámpa</t>
  </si>
  <si>
    <t>H98859</t>
  </si>
  <si>
    <t>Számítógépes konn. + glimmlámpa</t>
  </si>
  <si>
    <t>H98870</t>
  </si>
  <si>
    <t>Lámpatest techoware</t>
  </si>
  <si>
    <t>H98880</t>
  </si>
  <si>
    <t>Pincérhívó nyomógomb</t>
  </si>
  <si>
    <t>H98881</t>
  </si>
  <si>
    <t>BKV nyomógomb</t>
  </si>
  <si>
    <t>H98890</t>
  </si>
  <si>
    <t>Autóssaru</t>
  </si>
  <si>
    <t>H98895</t>
  </si>
  <si>
    <t>Automata takarólemez</t>
  </si>
  <si>
    <t>H98910</t>
  </si>
  <si>
    <t>Spotlámpa</t>
  </si>
  <si>
    <t>H98920</t>
  </si>
  <si>
    <t>Hajólámpa</t>
  </si>
  <si>
    <t>H98921</t>
  </si>
  <si>
    <t>Hajólámpa izzó</t>
  </si>
  <si>
    <t>H98960</t>
  </si>
  <si>
    <t>RV panel</t>
  </si>
  <si>
    <t>H98975</t>
  </si>
  <si>
    <t>Jelzőlámpa előlap</t>
  </si>
  <si>
    <t>H98980</t>
  </si>
  <si>
    <t>KY dióda</t>
  </si>
  <si>
    <t>H98985</t>
  </si>
  <si>
    <t>Kondenzátor egység</t>
  </si>
  <si>
    <t>H98990</t>
  </si>
  <si>
    <t>Érintkező készlet</t>
  </si>
  <si>
    <t>H98991</t>
  </si>
  <si>
    <t>Szabályzó fordítókábel</t>
  </si>
  <si>
    <t>H98995</t>
  </si>
  <si>
    <t>TEP csatorna</t>
  </si>
  <si>
    <t>H98996</t>
  </si>
  <si>
    <t>Távvez.relé</t>
  </si>
  <si>
    <t>H98998</t>
  </si>
  <si>
    <t>Feszültségfigyelő</t>
  </si>
  <si>
    <t>K34101</t>
  </si>
  <si>
    <t>Kéziféktálca</t>
  </si>
  <si>
    <t>K36001</t>
  </si>
  <si>
    <t>Légvezeték víztelenítő csap</t>
  </si>
  <si>
    <t>K41001</t>
  </si>
  <si>
    <t>Szoknyalemez teleszkóp</t>
  </si>
  <si>
    <t>K41002</t>
  </si>
  <si>
    <t>Emelést biztosító csapszeg</t>
  </si>
  <si>
    <t>K45001</t>
  </si>
  <si>
    <t>Gumipapucs</t>
  </si>
  <si>
    <t>K47001</t>
  </si>
  <si>
    <t>Iránytábla rögzítő fül</t>
  </si>
  <si>
    <t>K48001</t>
  </si>
  <si>
    <t>Terembejáróajtó élgumi</t>
  </si>
  <si>
    <t>K48002</t>
  </si>
  <si>
    <t>Feljáróajtó élgumi</t>
  </si>
  <si>
    <t>K48003</t>
  </si>
  <si>
    <t>Homlokajtó élgumi</t>
  </si>
  <si>
    <t>K48004</t>
  </si>
  <si>
    <t>Takarólemez csavar</t>
  </si>
  <si>
    <t>K48005</t>
  </si>
  <si>
    <t>Teremajtó csapágy</t>
  </si>
  <si>
    <t>K48006</t>
  </si>
  <si>
    <t>Tolóajtó élgumi</t>
  </si>
  <si>
    <t>K48007</t>
  </si>
  <si>
    <t>Reteszelő mikrokapcsoló lemez</t>
  </si>
  <si>
    <t>K49001</t>
  </si>
  <si>
    <t>WC ablakzár</t>
  </si>
  <si>
    <t>K51101</t>
  </si>
  <si>
    <t>Feljáróajtó iránytáblatartó</t>
  </si>
  <si>
    <t>K52001</t>
  </si>
  <si>
    <t>Zárpajzsanya</t>
  </si>
  <si>
    <t>K52002</t>
  </si>
  <si>
    <t>Zongoracsukló/zsanér</t>
  </si>
  <si>
    <t>K52101</t>
  </si>
  <si>
    <t>Tükörtartó alaplap</t>
  </si>
  <si>
    <t>K53001</t>
  </si>
  <si>
    <t>Csuklós kartám tengelycsavar</t>
  </si>
  <si>
    <t>K53002</t>
  </si>
  <si>
    <t>Ülésmozgató gomb</t>
  </si>
  <si>
    <t>K54001</t>
  </si>
  <si>
    <t>WC gumi ürítőcső</t>
  </si>
  <si>
    <t>K54002</t>
  </si>
  <si>
    <t>WC gumiürítőcső kúp</t>
  </si>
  <si>
    <t>K54003</t>
  </si>
  <si>
    <t>WC huzatzáró</t>
  </si>
  <si>
    <t>K54004</t>
  </si>
  <si>
    <t>Pedálgumi</t>
  </si>
  <si>
    <t>K54005</t>
  </si>
  <si>
    <t xml:space="preserve">WC ülés fedél csukló </t>
  </si>
  <si>
    <t>K54006</t>
  </si>
  <si>
    <t xml:space="preserve">WC ülés fogantyú </t>
  </si>
  <si>
    <t>K54007</t>
  </si>
  <si>
    <t>WC fedél</t>
  </si>
  <si>
    <t>K62101</t>
  </si>
  <si>
    <t>Fagyasztó láda</t>
  </si>
  <si>
    <t>K62102</t>
  </si>
  <si>
    <t>Hűtőszekrény fagyasztó nélkül</t>
  </si>
  <si>
    <t>K62103</t>
  </si>
  <si>
    <t>Hűtőszekrény kombinált</t>
  </si>
  <si>
    <t>K62104</t>
  </si>
  <si>
    <t>Mikrohullámú sütő</t>
  </si>
  <si>
    <t>K84001</t>
  </si>
  <si>
    <t>Fűt.állófej csatl.hüvely külső tömítőgyűrű</t>
  </si>
  <si>
    <t>K85001</t>
  </si>
  <si>
    <t>NOL O 50 A biztosíték</t>
  </si>
  <si>
    <t>K85002</t>
  </si>
  <si>
    <t>NOL OO 100 A bizt.</t>
  </si>
  <si>
    <t>K85003</t>
  </si>
  <si>
    <t>NOL OO 125 A bizt.</t>
  </si>
  <si>
    <t>K85004</t>
  </si>
  <si>
    <t>NOL OO 16 A bizt.</t>
  </si>
  <si>
    <t>K85005</t>
  </si>
  <si>
    <t>NOL OO 160 A bizt.aljzat</t>
  </si>
  <si>
    <t>K85006</t>
  </si>
  <si>
    <t>NOL OO 20 A bizt.</t>
  </si>
  <si>
    <t>K85007</t>
  </si>
  <si>
    <t>NOL OO 200 A bizt.</t>
  </si>
  <si>
    <t>K85008</t>
  </si>
  <si>
    <t>NOL OO 25 A bizt.</t>
  </si>
  <si>
    <t>K85009</t>
  </si>
  <si>
    <t>NOL OO 63 A bizt.</t>
  </si>
  <si>
    <t>K85010</t>
  </si>
  <si>
    <t>NOL OO 80 A bizt.</t>
  </si>
  <si>
    <t>K85011</t>
  </si>
  <si>
    <t>NOL 0 160 A biztosíték</t>
  </si>
  <si>
    <t>K85012</t>
  </si>
  <si>
    <t>NOL 0 10 A biztosíték</t>
  </si>
  <si>
    <t>K85013</t>
  </si>
  <si>
    <t>NOL 0 35 A biztosíték</t>
  </si>
  <si>
    <t>K85014</t>
  </si>
  <si>
    <t>NOL 0  63 A biztosíték</t>
  </si>
  <si>
    <t>K85020</t>
  </si>
  <si>
    <t>Vonatvilágítási nyomógomb</t>
  </si>
  <si>
    <t>K85021</t>
  </si>
  <si>
    <t>Víztiszta nyomógomb búra</t>
  </si>
  <si>
    <t>K85030</t>
  </si>
  <si>
    <t>Fűtés "BE" ("KI") gomb</t>
  </si>
  <si>
    <t>HIÁNY</t>
  </si>
  <si>
    <t>TÖBBLET</t>
  </si>
  <si>
    <t>Gyakorisággal súlyozott Hiány ár</t>
  </si>
  <si>
    <t>Sorozat H ár - ALAP</t>
  </si>
  <si>
    <t>Sorozat H ár - ELTÉRÉS</t>
  </si>
  <si>
    <t>HIÁNYÁRAK</t>
  </si>
  <si>
    <t>TÖBBLETÁRAK</t>
  </si>
  <si>
    <t xml:space="preserve">TOTAL </t>
  </si>
  <si>
    <t xml:space="preserve"> Ft+áfa </t>
  </si>
  <si>
    <t>2015-2016. I. félév</t>
  </si>
  <si>
    <t>sorozat jel</t>
  </si>
  <si>
    <t>Bp</t>
  </si>
  <si>
    <t>2067-000</t>
  </si>
  <si>
    <t>Ao</t>
  </si>
  <si>
    <t>Byh</t>
  </si>
  <si>
    <t>By</t>
  </si>
  <si>
    <t>Bo</t>
  </si>
  <si>
    <t>Bpm</t>
  </si>
  <si>
    <t>Bko</t>
  </si>
  <si>
    <t>2037-Bko</t>
  </si>
  <si>
    <t>Bybdtee</t>
  </si>
  <si>
    <t>1. RÉSZ belföldi kocsik fővizsga</t>
  </si>
  <si>
    <t>2. RÉSZ nemzetközi kocsik fővizsga</t>
  </si>
  <si>
    <t>Bcmz</t>
  </si>
  <si>
    <t>5091-100</t>
  </si>
  <si>
    <t>D(I)</t>
  </si>
  <si>
    <t>9247-100</t>
  </si>
  <si>
    <t>1930</t>
  </si>
  <si>
    <t>1937</t>
  </si>
  <si>
    <t>2006</t>
  </si>
  <si>
    <t>2017</t>
  </si>
  <si>
    <t>2030</t>
  </si>
  <si>
    <t>2037</t>
  </si>
  <si>
    <t>2070</t>
  </si>
  <si>
    <t>8055</t>
  </si>
  <si>
    <t>Bp 20 67</t>
  </si>
  <si>
    <t>A 19 30</t>
  </si>
  <si>
    <t>Ao 19 37</t>
  </si>
  <si>
    <t>Byh 20 06</t>
  </si>
  <si>
    <t>By 20 17</t>
  </si>
  <si>
    <t>B 20 30</t>
  </si>
  <si>
    <t>Bo 20 37</t>
  </si>
  <si>
    <t>Bpm 20 70</t>
  </si>
  <si>
    <t>Bko 20 37</t>
  </si>
  <si>
    <t>WSpz 89 70 500</t>
  </si>
  <si>
    <t>Bybdtee 80 55</t>
  </si>
  <si>
    <t>WRbumz 88 71</t>
  </si>
  <si>
    <t>Bcmz 50 91 100</t>
  </si>
  <si>
    <t>D(I) 92 47 100</t>
  </si>
  <si>
    <t/>
  </si>
  <si>
    <t>AA</t>
  </si>
  <si>
    <t>AC</t>
  </si>
  <si>
    <t>AD</t>
  </si>
  <si>
    <t>AE</t>
  </si>
  <si>
    <t>AF</t>
  </si>
  <si>
    <t>AG</t>
  </si>
  <si>
    <t>AH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</si>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</sst>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_0@"/>
    <numFmt numFmtId="166" formatCode="_-* #,##0.00\ [$€-1]_-;\-* #,##0.00\ [$€-1]_-;_-* &quot;-&quot;??\ [$€-1]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General&quot; db&quot;"/>
  </numFmts>
  <fonts count="1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indexed="9"/>
      <name val="Calibri"/>
      <family val="2"/>
    </font>
    <font>
      <u/>
      <sz val="10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sz val="10"/>
      <color rgb="FF3F3F76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rgb="FFFA7D00"/>
      <name val="Arial"/>
      <family val="2"/>
      <charset val="238"/>
    </font>
    <font>
      <sz val="11"/>
      <color indexed="62"/>
      <name val="Calibri"/>
      <family val="2"/>
    </font>
    <font>
      <sz val="10"/>
      <name val="Times New Roman"/>
      <family val="1"/>
      <charset val="238"/>
    </font>
    <font>
      <sz val="10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rgb="FF3F3F3F"/>
      <name val="Arial"/>
      <family val="2"/>
      <charset val="238"/>
    </font>
    <font>
      <sz val="18"/>
      <name val="Times New Roman"/>
      <family val="1"/>
    </font>
    <font>
      <sz val="18"/>
      <name val="Times New Roman"/>
      <family val="1"/>
      <charset val="238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52"/>
      <name val="Calibri"/>
      <family val="2"/>
    </font>
    <font>
      <i/>
      <sz val="10"/>
      <color rgb="FF7F7F7F"/>
      <name val="Arial"/>
      <family val="2"/>
      <charset val="238"/>
    </font>
    <font>
      <u/>
      <sz val="9"/>
      <color indexed="3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A7D00"/>
      <name val="Arial"/>
      <family val="2"/>
      <charset val="238"/>
    </font>
    <font>
      <sz val="10"/>
      <name val="Times New Roman CE"/>
      <family val="1"/>
      <charset val="238"/>
    </font>
    <font>
      <sz val="11"/>
      <color rgb="FF006100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z val="11"/>
      <color theme="1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b/>
      <sz val="11"/>
      <color rgb="FFFA7D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10">
    <xf numFmtId="0" fontId="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3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3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3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3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1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31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3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1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5" fillId="1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2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5" fillId="2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2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32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6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6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6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6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6" fillId="51" borderId="0" applyNumberFormat="0" applyBorder="0" applyAlignment="0" applyProtection="0"/>
    <xf numFmtId="0" fontId="14" fillId="51" borderId="0" applyNumberFormat="0" applyBorder="0" applyAlignment="0" applyProtection="0"/>
    <xf numFmtId="165" fontId="17" fillId="0" borderId="0">
      <alignment horizontal="left" vertical="center" wrapText="1"/>
    </xf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8" borderId="10" applyNumberFormat="0" applyAlignment="0" applyProtection="0"/>
    <xf numFmtId="0" fontId="4" fillId="5" borderId="4" applyNumberFormat="0" applyAlignment="0" applyProtection="0"/>
    <xf numFmtId="0" fontId="21" fillId="5" borderId="4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9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2" fillId="39" borderId="10" applyNumberFormat="0" applyAlignment="0" applyProtection="0"/>
    <xf numFmtId="0" fontId="23" fillId="39" borderId="10" applyNumberFormat="0" applyAlignment="0" applyProtection="0"/>
    <xf numFmtId="0" fontId="22" fillId="39" borderId="10" applyNumberFormat="0" applyAlignment="0" applyProtection="0"/>
    <xf numFmtId="0" fontId="24" fillId="52" borderId="11" applyNumberFormat="0" applyAlignment="0" applyProtection="0"/>
    <xf numFmtId="0" fontId="25" fillId="52" borderId="11" applyNumberFormat="0" applyAlignment="0" applyProtection="0"/>
    <xf numFmtId="0" fontId="24" fillId="52" borderId="11" applyNumberFormat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52" borderId="11" applyNumberFormat="0" applyAlignment="0" applyProtection="0"/>
    <xf numFmtId="0" fontId="33" fillId="7" borderId="7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27" fillId="0" borderId="12" applyNumberFormat="0" applyFill="0" applyAlignment="0" applyProtection="0"/>
    <xf numFmtId="0" fontId="46" fillId="0" borderId="12" applyNumberFormat="0" applyFill="0" applyAlignment="0" applyProtection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47" fillId="0" borderId="13" applyNumberFormat="0" applyFill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48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5" applyNumberFormat="0" applyFill="0" applyAlignment="0" applyProtection="0"/>
    <xf numFmtId="0" fontId="52" fillId="0" borderId="6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0" fillId="38" borderId="10" applyNumberFormat="0" applyAlignment="0" applyProtection="0"/>
    <xf numFmtId="0" fontId="53" fillId="38" borderId="10" applyNumberFormat="0" applyAlignment="0" applyProtection="0"/>
    <xf numFmtId="0" fontId="20" fillId="38" borderId="10" applyNumberFormat="0" applyAlignment="0" applyProtection="0"/>
    <xf numFmtId="0" fontId="20" fillId="39" borderId="10" applyNumberFormat="0" applyAlignment="0" applyProtection="0"/>
    <xf numFmtId="0" fontId="54" fillId="53" borderId="16" applyNumberFormat="0" applyFont="0" applyAlignment="0" applyProtection="0"/>
    <xf numFmtId="0" fontId="12" fillId="8" borderId="8" applyNumberFormat="0" applyFont="0" applyAlignment="0" applyProtection="0"/>
    <xf numFmtId="0" fontId="41" fillId="8" borderId="8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34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14" fillId="48" borderId="0" applyNumberFormat="0" applyBorder="0" applyAlignment="0" applyProtection="0"/>
    <xf numFmtId="0" fontId="7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17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5" fillId="21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2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5" fillId="2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44" fillId="35" borderId="0" applyNumberFormat="0" applyBorder="0" applyAlignment="0" applyProtection="0"/>
    <xf numFmtId="0" fontId="3" fillId="2" borderId="0" applyNumberFormat="0" applyBorder="0" applyAlignment="0" applyProtection="0"/>
    <xf numFmtId="0" fontId="55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6" fillId="39" borderId="17" applyNumberFormat="0" applyAlignment="0" applyProtection="0"/>
    <xf numFmtId="0" fontId="5" fillId="6" borderId="5" applyNumberFormat="0" applyAlignment="0" applyProtection="0"/>
    <xf numFmtId="0" fontId="57" fillId="6" borderId="5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38" fontId="58" fillId="0" borderId="0"/>
    <xf numFmtId="38" fontId="59" fillId="0" borderId="0"/>
    <xf numFmtId="38" fontId="60" fillId="0" borderId="0"/>
    <xf numFmtId="38" fontId="61" fillId="0" borderId="0"/>
    <xf numFmtId="38" fontId="62" fillId="0" borderId="0"/>
    <xf numFmtId="38" fontId="63" fillId="0" borderId="0"/>
    <xf numFmtId="38" fontId="64" fillId="0" borderId="0"/>
    <xf numFmtId="38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51" fillId="0" borderId="15" applyNumberFormat="0" applyFill="0" applyAlignment="0" applyProtection="0"/>
    <xf numFmtId="0" fontId="68" fillId="0" borderId="15" applyNumberFormat="0" applyFill="0" applyAlignment="0" applyProtection="0"/>
    <xf numFmtId="0" fontId="51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11" fillId="0" borderId="0"/>
    <xf numFmtId="0" fontId="39" fillId="0" borderId="0"/>
    <xf numFmtId="0" fontId="1" fillId="0" borderId="0"/>
    <xf numFmtId="0" fontId="34" fillId="0" borderId="0"/>
    <xf numFmtId="0" fontId="4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1" fillId="0" borderId="0">
      <alignment vertical="top"/>
    </xf>
    <xf numFmtId="0" fontId="34" fillId="0" borderId="0"/>
    <xf numFmtId="0" fontId="1" fillId="0" borderId="0"/>
    <xf numFmtId="0" fontId="39" fillId="0" borderId="0"/>
    <xf numFmtId="0" fontId="34" fillId="53" borderId="16" applyNumberFormat="0" applyFont="0" applyAlignment="0" applyProtection="0"/>
    <xf numFmtId="0" fontId="34" fillId="53" borderId="16" applyNumberFormat="0" applyFont="0" applyAlignment="0" applyProtection="0"/>
    <xf numFmtId="0" fontId="34" fillId="53" borderId="16" applyNumberFormat="0" applyFont="0" applyAlignment="0" applyProtection="0"/>
    <xf numFmtId="0" fontId="56" fillId="39" borderId="17" applyNumberFormat="0" applyAlignment="0" applyProtection="0"/>
    <xf numFmtId="0" fontId="73" fillId="39" borderId="17" applyNumberFormat="0" applyAlignment="0" applyProtection="0"/>
    <xf numFmtId="0" fontId="56" fillId="39" borderId="17" applyNumberFormat="0" applyAlignment="0" applyProtection="0"/>
    <xf numFmtId="0" fontId="74" fillId="0" borderId="18" applyNumberFormat="0" applyFill="0" applyAlignment="0" applyProtection="0"/>
    <xf numFmtId="0" fontId="75" fillId="0" borderId="9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8" fillId="34" borderId="0" applyNumberFormat="0" applyBorder="0" applyAlignment="0" applyProtection="0"/>
    <xf numFmtId="0" fontId="76" fillId="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71" fillId="54" borderId="0" applyNumberFormat="0" applyBorder="0" applyAlignment="0" applyProtection="0"/>
    <xf numFmtId="0" fontId="77" fillId="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0" borderId="0"/>
    <xf numFmtId="0" fontId="9" fillId="0" borderId="0"/>
    <xf numFmtId="0" fontId="22" fillId="39" borderId="10" applyNumberFormat="0" applyAlignment="0" applyProtection="0"/>
    <xf numFmtId="0" fontId="78" fillId="6" borderId="4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4" fillId="0" borderId="18" applyNumberFormat="0" applyFill="0" applyAlignment="0" applyProtection="0"/>
    <xf numFmtId="0" fontId="80" fillId="0" borderId="18" applyNumberFormat="0" applyFill="0" applyAlignment="0" applyProtection="0"/>
    <xf numFmtId="0" fontId="74" fillId="0" borderId="18" applyNumberFormat="0" applyFill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" fillId="0" borderId="0"/>
    <xf numFmtId="0" fontId="34" fillId="0" borderId="0"/>
    <xf numFmtId="43" fontId="39" fillId="0" borderId="0" applyFont="0" applyFill="0" applyBorder="0" applyAlignment="0" applyProtection="0"/>
    <xf numFmtId="0" fontId="83" fillId="0" borderId="0"/>
    <xf numFmtId="9" fontId="11" fillId="0" borderId="0" applyFont="0" applyFill="0" applyBorder="0" applyAlignment="0" applyProtection="0"/>
    <xf numFmtId="0" fontId="39" fillId="0" borderId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00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00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00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00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00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00" fillId="32" borderId="0" applyNumberFormat="0" applyBorder="0" applyAlignment="0" applyProtection="0"/>
    <xf numFmtId="0" fontId="7" fillId="32" borderId="0" applyNumberFormat="0" applyBorder="0" applyAlignment="0" applyProtection="0"/>
    <xf numFmtId="0" fontId="4" fillId="5" borderId="4" applyNumberFormat="0" applyAlignment="0" applyProtection="0"/>
    <xf numFmtId="0" fontId="4" fillId="5" borderId="4" applyNumberFormat="0" applyAlignment="0" applyProtection="0"/>
    <xf numFmtId="0" fontId="101" fillId="5" borderId="4" applyNumberFormat="0" applyAlignment="0" applyProtection="0"/>
    <xf numFmtId="0" fontId="4" fillId="5" borderId="4" applyNumberFormat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28" fillId="0" borderId="1" applyNumberFormat="0" applyFill="0" applyAlignment="0" applyProtection="0"/>
    <xf numFmtId="0" fontId="89" fillId="0" borderId="1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30" fillId="0" borderId="2" applyNumberFormat="0" applyFill="0" applyAlignment="0" applyProtection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32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6" fillId="7" borderId="7" applyNumberFormat="0" applyAlignment="0" applyProtection="0"/>
    <xf numFmtId="0" fontId="96" fillId="7" borderId="7" applyNumberFormat="0" applyAlignment="0" applyProtection="0"/>
    <xf numFmtId="0" fontId="102" fillId="7" borderId="7" applyNumberFormat="0" applyAlignment="0" applyProtection="0"/>
    <xf numFmtId="0" fontId="96" fillId="7" borderId="7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104" fillId="0" borderId="6" applyNumberFormat="0" applyFill="0" applyAlignment="0" applyProtection="0"/>
    <xf numFmtId="0" fontId="95" fillId="0" borderId="6" applyNumberFormat="0" applyFill="0" applyAlignment="0" applyProtection="0"/>
    <xf numFmtId="0" fontId="105" fillId="53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9" fillId="8" borderId="8" applyNumberFormat="0" applyFont="0" applyAlignment="0" applyProtection="0"/>
    <xf numFmtId="0" fontId="1" fillId="8" borderId="8" applyNumberFormat="0" applyFont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29" borderId="0" applyNumberFormat="0" applyBorder="0" applyAlignment="0" applyProtection="0"/>
    <xf numFmtId="0" fontId="3" fillId="2" borderId="0" applyNumberFormat="0" applyBorder="0" applyAlignment="0" applyProtection="0"/>
    <xf numFmtId="0" fontId="106" fillId="2" borderId="0" applyNumberFormat="0" applyBorder="0" applyAlignment="0" applyProtection="0"/>
    <xf numFmtId="0" fontId="3" fillId="2" borderId="0" applyNumberFormat="0" applyBorder="0" applyAlignment="0" applyProtection="0"/>
    <xf numFmtId="0" fontId="5" fillId="6" borderId="5" applyNumberFormat="0" applyAlignment="0" applyProtection="0"/>
    <xf numFmtId="0" fontId="5" fillId="6" borderId="5" applyNumberFormat="0" applyAlignment="0" applyProtection="0"/>
    <xf numFmtId="0" fontId="107" fillId="6" borderId="5" applyNumberFormat="0" applyAlignment="0" applyProtection="0"/>
    <xf numFmtId="0" fontId="5" fillId="6" borderId="5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10" fillId="0" borderId="0"/>
    <xf numFmtId="0" fontId="34" fillId="0" borderId="0"/>
    <xf numFmtId="0" fontId="99" fillId="0" borderId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11" fillId="0" borderId="9" applyNumberFormat="0" applyFill="0" applyAlignment="0" applyProtection="0"/>
    <xf numFmtId="0" fontId="6" fillId="0" borderId="9" applyNumberFormat="0" applyFill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112" fillId="3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11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6" borderId="4" applyNumberFormat="0" applyAlignment="0" applyProtection="0"/>
    <xf numFmtId="0" fontId="94" fillId="6" borderId="4" applyNumberFormat="0" applyAlignment="0" applyProtection="0"/>
    <xf numFmtId="0" fontId="114" fillId="6" borderId="4" applyNumberFormat="0" applyAlignment="0" applyProtection="0"/>
    <xf numFmtId="0" fontId="94" fillId="6" borderId="4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84" fillId="0" borderId="17" xfId="1040" applyNumberFormat="1" applyFont="1" applyFill="1" applyBorder="1" applyAlignment="1" applyProtection="1">
      <alignment horizontal="left" vertical="top" wrapText="1"/>
    </xf>
    <xf numFmtId="0" fontId="85" fillId="55" borderId="17" xfId="1040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0" fontId="0" fillId="0" borderId="0" xfId="0" applyProtection="1"/>
    <xf numFmtId="0" fontId="86" fillId="0" borderId="19" xfId="0" applyFont="1" applyBorder="1" applyAlignment="1">
      <alignment horizontal="left" vertical="top"/>
    </xf>
    <xf numFmtId="0" fontId="84" fillId="0" borderId="20" xfId="1040" applyNumberFormat="1" applyFont="1" applyFill="1" applyBorder="1" applyAlignment="1" applyProtection="1">
      <alignment horizontal="left" vertical="top" wrapText="1"/>
    </xf>
    <xf numFmtId="0" fontId="84" fillId="0" borderId="19" xfId="1040" applyNumberFormat="1" applyFont="1" applyFill="1" applyBorder="1" applyAlignment="1" applyProtection="1">
      <alignment horizontal="left" vertical="top" wrapText="1"/>
    </xf>
    <xf numFmtId="0" fontId="87" fillId="57" borderId="22" xfId="0" applyFont="1" applyFill="1" applyBorder="1" applyAlignment="1">
      <alignment vertical="center"/>
    </xf>
    <xf numFmtId="0" fontId="0" fillId="0" borderId="0" xfId="0"/>
    <xf numFmtId="0" fontId="84" fillId="56" borderId="17" xfId="1047" applyNumberFormat="1" applyFont="1" applyFill="1" applyBorder="1" applyAlignment="1" applyProtection="1">
      <alignment horizontal="left" vertical="top" wrapText="1"/>
    </xf>
    <xf numFmtId="2" fontId="84" fillId="56" borderId="17" xfId="1047" applyNumberFormat="1" applyFont="1" applyFill="1" applyBorder="1" applyAlignment="1" applyProtection="1">
      <alignment horizontal="left" vertical="top" wrapText="1"/>
    </xf>
    <xf numFmtId="0" fontId="85" fillId="55" borderId="17" xfId="1047" applyNumberFormat="1" applyFont="1" applyFill="1" applyBorder="1" applyAlignment="1" applyProtection="1">
      <alignment horizontal="left" vertical="top" wrapText="1"/>
    </xf>
    <xf numFmtId="0" fontId="84" fillId="0" borderId="17" xfId="1047" applyNumberFormat="1" applyFont="1" applyFill="1" applyBorder="1" applyAlignment="1" applyProtection="1">
      <alignment horizontal="left" vertical="top" wrapText="1"/>
    </xf>
    <xf numFmtId="0" fontId="84" fillId="0" borderId="20" xfId="1047" applyNumberFormat="1" applyFont="1" applyFill="1" applyBorder="1" applyAlignment="1" applyProtection="1">
      <alignment horizontal="left" vertical="top" wrapText="1"/>
    </xf>
    <xf numFmtId="0" fontId="84" fillId="0" borderId="19" xfId="1047" applyNumberFormat="1" applyFont="1" applyFill="1" applyBorder="1" applyAlignment="1" applyProtection="1">
      <alignment horizontal="left" vertical="top" wrapText="1"/>
    </xf>
    <xf numFmtId="2" fontId="84" fillId="0" borderId="17" xfId="1047" applyNumberFormat="1" applyFont="1" applyFill="1" applyBorder="1" applyAlignment="1" applyProtection="1">
      <alignment horizontal="left" vertical="top" wrapText="1"/>
    </xf>
    <xf numFmtId="0" fontId="0" fillId="58" borderId="0" xfId="0" applyFill="1" applyAlignment="1" applyProtection="1">
      <alignment horizontal="centerContinuous"/>
    </xf>
    <xf numFmtId="0" fontId="0" fillId="59" borderId="0" xfId="0" applyFill="1" applyAlignment="1" applyProtection="1">
      <alignment horizontal="centerContinuous"/>
    </xf>
    <xf numFmtId="3" fontId="88" fillId="0" borderId="25" xfId="0" applyNumberFormat="1" applyFont="1" applyBorder="1" applyAlignment="1">
      <alignment horizontal="right" vertical="center"/>
    </xf>
    <xf numFmtId="3" fontId="88" fillId="0" borderId="26" xfId="0" applyNumberFormat="1" applyFont="1" applyBorder="1" applyAlignment="1">
      <alignment horizontal="right" vertical="center"/>
    </xf>
    <xf numFmtId="3" fontId="88" fillId="0" borderId="19" xfId="0" applyNumberFormat="1" applyFont="1" applyBorder="1" applyAlignment="1">
      <alignment horizontal="right" vertical="center"/>
    </xf>
    <xf numFmtId="3" fontId="88" fillId="0" borderId="28" xfId="0" applyNumberFormat="1" applyFont="1" applyBorder="1" applyAlignment="1">
      <alignment horizontal="right" vertical="center"/>
    </xf>
    <xf numFmtId="3" fontId="88" fillId="0" borderId="30" xfId="0" applyNumberFormat="1" applyFont="1" applyBorder="1" applyAlignment="1">
      <alignment horizontal="right" vertical="center"/>
    </xf>
    <xf numFmtId="3" fontId="88" fillId="0" borderId="31" xfId="0" applyNumberFormat="1" applyFont="1" applyBorder="1" applyAlignment="1">
      <alignment horizontal="right" vertical="center"/>
    </xf>
    <xf numFmtId="3" fontId="88" fillId="0" borderId="24" xfId="0" applyNumberFormat="1" applyFont="1" applyBorder="1" applyAlignment="1">
      <alignment horizontal="right" vertical="center"/>
    </xf>
    <xf numFmtId="3" fontId="88" fillId="0" borderId="27" xfId="0" applyNumberFormat="1" applyFont="1" applyBorder="1" applyAlignment="1">
      <alignment horizontal="right" vertical="center"/>
    </xf>
    <xf numFmtId="3" fontId="88" fillId="0" borderId="29" xfId="0" applyNumberFormat="1" applyFont="1" applyBorder="1" applyAlignment="1">
      <alignment horizontal="right" vertical="center"/>
    </xf>
    <xf numFmtId="3" fontId="87" fillId="57" borderId="32" xfId="0" applyNumberFormat="1" applyFont="1" applyFill="1" applyBorder="1" applyAlignment="1">
      <alignment horizontal="right" vertical="center"/>
    </xf>
    <xf numFmtId="3" fontId="87" fillId="57" borderId="33" xfId="0" applyNumberFormat="1" applyFont="1" applyFill="1" applyBorder="1" applyAlignment="1">
      <alignment horizontal="right" vertical="center"/>
    </xf>
    <xf numFmtId="3" fontId="87" fillId="57" borderId="34" xfId="0" applyNumberFormat="1" applyFont="1" applyFill="1" applyBorder="1" applyAlignment="1">
      <alignment horizontal="right" vertical="center"/>
    </xf>
    <xf numFmtId="0" fontId="87" fillId="57" borderId="32" xfId="0" applyFont="1" applyFill="1" applyBorder="1" applyAlignment="1">
      <alignment horizontal="center" vertical="center"/>
    </xf>
    <xf numFmtId="169" fontId="87" fillId="57" borderId="32" xfId="0" applyNumberFormat="1" applyFont="1" applyFill="1" applyBorder="1" applyAlignment="1">
      <alignment horizontal="center" vertical="center"/>
    </xf>
    <xf numFmtId="169" fontId="87" fillId="57" borderId="34" xfId="0" applyNumberFormat="1" applyFont="1" applyFill="1" applyBorder="1" applyAlignment="1">
      <alignment horizontal="center" vertical="center"/>
    </xf>
    <xf numFmtId="0" fontId="87" fillId="57" borderId="35" xfId="0" applyFont="1" applyFill="1" applyBorder="1" applyAlignment="1">
      <alignment horizontal="center" vertical="center"/>
    </xf>
    <xf numFmtId="3" fontId="87" fillId="57" borderId="36" xfId="0" applyNumberFormat="1" applyFont="1" applyFill="1" applyBorder="1" applyAlignment="1">
      <alignment horizontal="right" vertical="center"/>
    </xf>
    <xf numFmtId="0" fontId="87" fillId="0" borderId="24" xfId="0" applyFont="1" applyBorder="1" applyAlignment="1">
      <alignment horizontal="center" vertical="center" wrapText="1"/>
    </xf>
    <xf numFmtId="0" fontId="87" fillId="0" borderId="25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29" xfId="0" applyFont="1" applyBorder="1" applyAlignment="1">
      <alignment horizontal="center" vertical="center" wrapText="1"/>
    </xf>
    <xf numFmtId="0" fontId="87" fillId="0" borderId="30" xfId="0" applyFont="1" applyBorder="1" applyAlignment="1">
      <alignment horizontal="center" vertical="center" wrapText="1"/>
    </xf>
    <xf numFmtId="0" fontId="87" fillId="0" borderId="31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29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3" fontId="88" fillId="0" borderId="24" xfId="0" applyNumberFormat="1" applyFont="1" applyBorder="1" applyAlignment="1" applyProtection="1">
      <alignment horizontal="right" vertical="center"/>
      <protection locked="0"/>
    </xf>
    <xf numFmtId="3" fontId="88" fillId="0" borderId="26" xfId="0" applyNumberFormat="1" applyFont="1" applyBorder="1" applyAlignment="1" applyProtection="1">
      <alignment horizontal="right" vertical="center"/>
      <protection locked="0"/>
    </xf>
    <xf numFmtId="3" fontId="88" fillId="0" borderId="27" xfId="0" applyNumberFormat="1" applyFont="1" applyBorder="1" applyAlignment="1" applyProtection="1">
      <alignment horizontal="right" vertical="center"/>
      <protection locked="0"/>
    </xf>
    <xf numFmtId="3" fontId="88" fillId="0" borderId="28" xfId="0" applyNumberFormat="1" applyFont="1" applyBorder="1" applyAlignment="1" applyProtection="1">
      <alignment horizontal="right" vertical="center"/>
      <protection locked="0"/>
    </xf>
    <xf numFmtId="3" fontId="88" fillId="0" borderId="29" xfId="0" applyNumberFormat="1" applyFont="1" applyBorder="1" applyAlignment="1" applyProtection="1">
      <alignment horizontal="right" vertical="center"/>
      <protection locked="0"/>
    </xf>
    <xf numFmtId="3" fontId="88" fillId="0" borderId="31" xfId="0" applyNumberFormat="1" applyFont="1" applyBorder="1" applyAlignment="1" applyProtection="1">
      <alignment horizontal="right" vertical="center"/>
      <protection locked="0"/>
    </xf>
    <xf numFmtId="3" fontId="87" fillId="57" borderId="32" xfId="0" applyNumberFormat="1" applyFont="1" applyFill="1" applyBorder="1" applyAlignment="1" applyProtection="1">
      <alignment horizontal="right" vertical="center"/>
      <protection locked="0"/>
    </xf>
    <xf numFmtId="3" fontId="87" fillId="57" borderId="34" xfId="0" applyNumberFormat="1" applyFont="1" applyFill="1" applyBorder="1" applyAlignment="1" applyProtection="1">
      <alignment horizontal="right" vertical="center"/>
      <protection locked="0"/>
    </xf>
    <xf numFmtId="0" fontId="88" fillId="0" borderId="26" xfId="0" applyFont="1" applyBorder="1" applyAlignment="1" applyProtection="1">
      <alignment horizontal="center" vertical="center"/>
    </xf>
    <xf numFmtId="169" fontId="88" fillId="0" borderId="27" xfId="0" applyNumberFormat="1" applyFont="1" applyBorder="1" applyAlignment="1" applyProtection="1">
      <alignment horizontal="center" vertical="center"/>
    </xf>
    <xf numFmtId="169" fontId="88" fillId="0" borderId="26" xfId="0" applyNumberFormat="1" applyFont="1" applyBorder="1" applyAlignment="1" applyProtection="1">
      <alignment horizontal="center" vertical="center"/>
    </xf>
    <xf numFmtId="0" fontId="88" fillId="0" borderId="24" xfId="0" applyFont="1" applyBorder="1" applyAlignment="1" applyProtection="1">
      <alignment horizontal="center" vertical="center"/>
    </xf>
    <xf numFmtId="0" fontId="88" fillId="0" borderId="43" xfId="0" applyFont="1" applyBorder="1" applyAlignment="1" applyProtection="1">
      <alignment horizontal="center" vertical="center"/>
    </xf>
    <xf numFmtId="169" fontId="88" fillId="0" borderId="43" xfId="0" applyNumberFormat="1" applyFont="1" applyBorder="1" applyAlignment="1" applyProtection="1">
      <alignment horizontal="center" vertical="center"/>
    </xf>
    <xf numFmtId="0" fontId="88" fillId="0" borderId="44" xfId="0" applyFont="1" applyBorder="1" applyAlignment="1" applyProtection="1">
      <alignment horizontal="center" vertical="center"/>
    </xf>
    <xf numFmtId="0" fontId="88" fillId="0" borderId="28" xfId="0" applyFont="1" applyBorder="1" applyAlignment="1" applyProtection="1">
      <alignment horizontal="center" vertical="center"/>
    </xf>
    <xf numFmtId="169" fontId="88" fillId="0" borderId="28" xfId="0" applyNumberFormat="1" applyFont="1" applyBorder="1" applyAlignment="1" applyProtection="1">
      <alignment horizontal="center" vertical="center"/>
    </xf>
    <xf numFmtId="0" fontId="88" fillId="0" borderId="27" xfId="0" applyFont="1" applyBorder="1" applyAlignment="1" applyProtection="1">
      <alignment horizontal="center" vertical="center"/>
    </xf>
    <xf numFmtId="0" fontId="88" fillId="0" borderId="45" xfId="0" applyFont="1" applyBorder="1" applyAlignment="1" applyProtection="1">
      <alignment horizontal="center" vertical="center"/>
    </xf>
    <xf numFmtId="169" fontId="88" fillId="0" borderId="46" xfId="0" applyNumberFormat="1" applyFont="1" applyBorder="1" applyAlignment="1" applyProtection="1">
      <alignment horizontal="center" vertical="center"/>
    </xf>
    <xf numFmtId="169" fontId="88" fillId="0" borderId="45" xfId="0" applyNumberFormat="1" applyFont="1" applyBorder="1" applyAlignment="1" applyProtection="1">
      <alignment horizontal="center" vertical="center"/>
    </xf>
    <xf numFmtId="0" fontId="88" fillId="0" borderId="46" xfId="0" applyFont="1" applyBorder="1" applyAlignment="1" applyProtection="1">
      <alignment horizontal="center" vertical="center"/>
    </xf>
    <xf numFmtId="0" fontId="88" fillId="0" borderId="31" xfId="0" applyFont="1" applyBorder="1" applyAlignment="1" applyProtection="1">
      <alignment horizontal="center" vertical="center"/>
    </xf>
    <xf numFmtId="169" fontId="88" fillId="0" borderId="29" xfId="0" applyNumberFormat="1" applyFont="1" applyBorder="1" applyAlignment="1" applyProtection="1">
      <alignment horizontal="center" vertical="center"/>
    </xf>
    <xf numFmtId="169" fontId="88" fillId="0" borderId="31" xfId="0" applyNumberFormat="1" applyFont="1" applyBorder="1" applyAlignment="1" applyProtection="1">
      <alignment horizontal="center" vertical="center"/>
    </xf>
    <xf numFmtId="0" fontId="88" fillId="0" borderId="29" xfId="0" applyFont="1" applyBorder="1" applyAlignment="1" applyProtection="1">
      <alignment horizontal="center" vertical="center"/>
    </xf>
    <xf numFmtId="0" fontId="87" fillId="57" borderId="23" xfId="0" applyFont="1" applyFill="1" applyBorder="1" applyAlignment="1" applyProtection="1">
      <alignment vertical="center"/>
    </xf>
    <xf numFmtId="0" fontId="87" fillId="57" borderId="32" xfId="0" applyFont="1" applyFill="1" applyBorder="1" applyAlignment="1" applyProtection="1">
      <alignment horizontal="center" vertical="center"/>
    </xf>
    <xf numFmtId="0" fontId="87" fillId="57" borderId="34" xfId="0" applyFont="1" applyFill="1" applyBorder="1" applyAlignment="1" applyProtection="1">
      <alignment horizontal="center" vertical="center"/>
    </xf>
    <xf numFmtId="169" fontId="87" fillId="57" borderId="32" xfId="0" applyNumberFormat="1" applyFont="1" applyFill="1" applyBorder="1" applyAlignment="1" applyProtection="1">
      <alignment horizontal="center" vertical="center"/>
    </xf>
    <xf numFmtId="169" fontId="87" fillId="57" borderId="34" xfId="0" applyNumberFormat="1" applyFont="1" applyFill="1" applyBorder="1" applyAlignment="1" applyProtection="1">
      <alignment horizontal="center" vertical="center"/>
    </xf>
    <xf numFmtId="169" fontId="88" fillId="0" borderId="24" xfId="0" applyNumberFormat="1" applyFont="1" applyBorder="1" applyAlignment="1" applyProtection="1">
      <alignment horizontal="center" vertical="center"/>
    </xf>
    <xf numFmtId="0" fontId="0" fillId="60" borderId="0" xfId="0" applyFill="1"/>
    <xf numFmtId="0" fontId="97" fillId="0" borderId="0" xfId="0" applyFont="1"/>
    <xf numFmtId="0" fontId="118" fillId="55" borderId="17" xfId="1047" applyNumberFormat="1" applyFont="1" applyFill="1" applyBorder="1" applyAlignment="1" applyProtection="1">
      <alignment horizontal="left" vertical="top" wrapText="1"/>
    </xf>
    <xf numFmtId="2" fontId="119" fillId="0" borderId="17" xfId="1047" applyNumberFormat="1" applyFont="1" applyFill="1" applyBorder="1" applyAlignment="1" applyProtection="1">
      <alignment horizontal="left" vertical="top" wrapText="1"/>
    </xf>
    <xf numFmtId="2" fontId="119" fillId="0" borderId="17" xfId="1040" applyNumberFormat="1" applyFont="1" applyFill="1" applyBorder="1" applyAlignment="1" applyProtection="1">
      <alignment horizontal="left" vertical="top" wrapText="1"/>
    </xf>
    <xf numFmtId="2" fontId="119" fillId="56" borderId="17" xfId="1047" applyNumberFormat="1" applyFont="1" applyFill="1" applyBorder="1" applyAlignment="1" applyProtection="1">
      <alignment horizontal="left" vertical="top" wrapText="1"/>
    </xf>
    <xf numFmtId="0" fontId="87" fillId="56" borderId="21" xfId="0" applyFont="1" applyFill="1" applyBorder="1" applyAlignment="1" applyProtection="1">
      <alignment horizontal="center" vertical="center" wrapText="1"/>
    </xf>
    <xf numFmtId="0" fontId="87" fillId="56" borderId="22" xfId="0" applyFont="1" applyFill="1" applyBorder="1" applyAlignment="1" applyProtection="1">
      <alignment horizontal="center" vertical="center" wrapText="1"/>
    </xf>
    <xf numFmtId="0" fontId="87" fillId="56" borderId="47" xfId="0" applyFont="1" applyFill="1" applyBorder="1" applyAlignment="1" applyProtection="1">
      <alignment horizontal="center" vertical="center" wrapText="1"/>
    </xf>
    <xf numFmtId="0" fontId="87" fillId="0" borderId="40" xfId="0" applyFont="1" applyBorder="1" applyAlignment="1">
      <alignment horizontal="center" vertical="center" wrapText="1"/>
    </xf>
    <xf numFmtId="0" fontId="87" fillId="0" borderId="42" xfId="0" applyFont="1" applyBorder="1" applyAlignment="1">
      <alignment horizontal="center" vertical="center" wrapText="1"/>
    </xf>
    <xf numFmtId="0" fontId="87" fillId="0" borderId="37" xfId="0" applyFont="1" applyBorder="1" applyAlignment="1">
      <alignment horizontal="center" vertical="center" wrapText="1"/>
    </xf>
    <xf numFmtId="0" fontId="87" fillId="0" borderId="38" xfId="0" applyFont="1" applyBorder="1" applyAlignment="1">
      <alignment horizontal="center" vertical="center" wrapText="1"/>
    </xf>
    <xf numFmtId="0" fontId="87" fillId="0" borderId="39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</cellXfs>
  <cellStyles count="1210">
    <cellStyle name="_-*# ##0,0" xfId="1"/>
    <cellStyle name="_-*# ##0,0\_F_t_-;" xfId="2"/>
    <cellStyle name="_-*# ##0,0\_F_t_-;_-*# ##0,0_F_t_-\_F_t-" xfId="3"/>
    <cellStyle name="_-*# ##0,0\_F_t_-;_-*# ##0,0_F_t_-\_F_t-;*&quot;-&quot;??\_F_t_-;" xfId="4"/>
    <cellStyle name="__TRAKCIÓ - 2009 évi Közbeszerzési terv" xfId="5"/>
    <cellStyle name="__TRAKCIÓ - 2009 évi Közbeszerzési terv_Képzés terv_2012_HB" xfId="6"/>
    <cellStyle name="__TRAKCIÓ - 2009 évi Közbeszerzési terv_Képzési_költégterv_2012_1027" xfId="7"/>
    <cellStyle name="__TRAKCIÓ - 2010 évi Közbeszerzési terv v1 0 (2)" xfId="8"/>
    <cellStyle name="__TRAKCIÓ - 2010 évi Közbeszerzési terv v1 0 (2)_Képzés terv_2012_HB" xfId="9"/>
    <cellStyle name="__TRAKCIÓ - 2010 évi Közbeszerzési terv v1 0 (2)_Képzési_költégterv_2012_1027" xfId="10"/>
    <cellStyle name="_2009-2012 tervhez_MF" xfId="11"/>
    <cellStyle name="_500 M feletti közbeszerzési eljárások MÁV 2008" xfId="12"/>
    <cellStyle name="_500 M feletti közbeszerzési eljárások MÁV 2008_Képzés terv_2012_HB" xfId="13"/>
    <cellStyle name="_500 M feletti közbeszerzési eljárások MÁV 2008_Képzési_költégterv_2012_1027" xfId="14"/>
    <cellStyle name="_btsz éves várh. Ft" xfId="15"/>
    <cellStyle name="_btsz éves várh. Ft 2" xfId="16"/>
    <cellStyle name="_btsz_bev_nat" xfId="17"/>
    <cellStyle name="_céltartalék" xfId="18"/>
    <cellStyle name="_Humán_2008.10.10_bontva" xfId="19"/>
    <cellStyle name="_Informatikai költségterv 2009-11 2008.10.15" xfId="20"/>
    <cellStyle name="_MAV_csoporton belüli _Belső_szolgáltatások" xfId="21"/>
    <cellStyle name="_MAV_csoporton belüli _Belső_szolgáltatások_Képzés terv_2012_HB" xfId="22"/>
    <cellStyle name="_MAV_csoporton belüli _Belső_szolgáltatások_Képzési_költégterv_2012_1027" xfId="23"/>
    <cellStyle name="_MÁV-START közbesz_terv 2010 egyeztetett B tervvel 500 M feletti VÉGLEGES" xfId="24"/>
    <cellStyle name="_MÁV-START közbesz_terv 2010 egyeztetett B tervvel 500 M feletti VÉGLEGES 091124" xfId="25"/>
    <cellStyle name="_MÁV-START közbesz_terv 2010 egyeztetett B tervvel_1119" xfId="26"/>
    <cellStyle name="_Munka1" xfId="27"/>
    <cellStyle name="_phd" xfId="28"/>
    <cellStyle name="_terv_tömör" xfId="29"/>
    <cellStyle name="_TIR_2008_I-IV_ adatszolgáltatás-Személyi jellegű adatok4" xfId="30"/>
    <cellStyle name="20% - 1. jelölőszín 10" xfId="31"/>
    <cellStyle name="20% - 1. jelölőszín 10 2" xfId="32"/>
    <cellStyle name="20% - 1. jelölőszín 11" xfId="33"/>
    <cellStyle name="20% - 1. jelölőszín 12" xfId="34"/>
    <cellStyle name="20% - 1. jelölőszín 12 2" xfId="35"/>
    <cellStyle name="20% - 1. jelölőszín 13" xfId="36"/>
    <cellStyle name="20% - 1. jelölőszín 14" xfId="37"/>
    <cellStyle name="20% - 1. jelölőszín 2" xfId="38"/>
    <cellStyle name="20% - 1. jelölőszín 2 2" xfId="39"/>
    <cellStyle name="20% - 1. jelölőszín 3" xfId="40"/>
    <cellStyle name="20% - 1. jelölőszín 3 2" xfId="41"/>
    <cellStyle name="20% - 1. jelölőszín 3 3" xfId="1051"/>
    <cellStyle name="20% - 1. jelölőszín 4" xfId="42"/>
    <cellStyle name="20% - 1. jelölőszín 4 2" xfId="43"/>
    <cellStyle name="20% - 1. jelölőszín 4 3" xfId="1052"/>
    <cellStyle name="20% - 1. jelölőszín 5" xfId="44"/>
    <cellStyle name="20% - 1. jelölőszín 5 2" xfId="45"/>
    <cellStyle name="20% - 1. jelölőszín 5 3" xfId="1053"/>
    <cellStyle name="20% - 1. jelölőszín 6" xfId="46"/>
    <cellStyle name="20% - 1. jelölőszín 6 2" xfId="47"/>
    <cellStyle name="20% - 1. jelölőszín 6 3" xfId="1054"/>
    <cellStyle name="20% - 1. jelölőszín 7" xfId="48"/>
    <cellStyle name="20% - 1. jelölőszín 7 2" xfId="49"/>
    <cellStyle name="20% - 1. jelölőszín 8" xfId="50"/>
    <cellStyle name="20% - 1. jelölőszín 8 2" xfId="51"/>
    <cellStyle name="20% - 1. jelölőszín 9" xfId="52"/>
    <cellStyle name="20% - 1. jelölőszín 9 2" xfId="53"/>
    <cellStyle name="20% - 2. jelölőszín 10" xfId="54"/>
    <cellStyle name="20% - 2. jelölőszín 10 2" xfId="55"/>
    <cellStyle name="20% - 2. jelölőszín 11" xfId="56"/>
    <cellStyle name="20% - 2. jelölőszín 12" xfId="57"/>
    <cellStyle name="20% - 2. jelölőszín 12 2" xfId="58"/>
    <cellStyle name="20% - 2. jelölőszín 13" xfId="59"/>
    <cellStyle name="20% - 2. jelölőszín 14" xfId="60"/>
    <cellStyle name="20% - 2. jelölőszín 2" xfId="61"/>
    <cellStyle name="20% - 2. jelölőszín 2 2" xfId="62"/>
    <cellStyle name="20% - 2. jelölőszín 3" xfId="63"/>
    <cellStyle name="20% - 2. jelölőszín 3 2" xfId="64"/>
    <cellStyle name="20% - 2. jelölőszín 3 3" xfId="1055"/>
    <cellStyle name="20% - 2. jelölőszín 4" xfId="65"/>
    <cellStyle name="20% - 2. jelölőszín 4 2" xfId="66"/>
    <cellStyle name="20% - 2. jelölőszín 4 3" xfId="1056"/>
    <cellStyle name="20% - 2. jelölőszín 5" xfId="67"/>
    <cellStyle name="20% - 2. jelölőszín 5 2" xfId="68"/>
    <cellStyle name="20% - 2. jelölőszín 5 3" xfId="1057"/>
    <cellStyle name="20% - 2. jelölőszín 6" xfId="69"/>
    <cellStyle name="20% - 2. jelölőszín 6 2" xfId="70"/>
    <cellStyle name="20% - 2. jelölőszín 6 3" xfId="1058"/>
    <cellStyle name="20% - 2. jelölőszín 7" xfId="71"/>
    <cellStyle name="20% - 2. jelölőszín 7 2" xfId="72"/>
    <cellStyle name="20% - 2. jelölőszín 8" xfId="73"/>
    <cellStyle name="20% - 2. jelölőszín 8 2" xfId="74"/>
    <cellStyle name="20% - 2. jelölőszín 9" xfId="75"/>
    <cellStyle name="20% - 2. jelölőszín 9 2" xfId="76"/>
    <cellStyle name="20% - 3. jelölőszín 10" xfId="77"/>
    <cellStyle name="20% - 3. jelölőszín 10 2" xfId="78"/>
    <cellStyle name="20% - 3. jelölőszín 11" xfId="79"/>
    <cellStyle name="20% - 3. jelölőszín 12" xfId="80"/>
    <cellStyle name="20% - 3. jelölőszín 12 2" xfId="81"/>
    <cellStyle name="20% - 3. jelölőszín 13" xfId="82"/>
    <cellStyle name="20% - 3. jelölőszín 14" xfId="83"/>
    <cellStyle name="20% - 3. jelölőszín 2" xfId="84"/>
    <cellStyle name="20% - 3. jelölőszín 2 2" xfId="85"/>
    <cellStyle name="20% - 3. jelölőszín 3" xfId="86"/>
    <cellStyle name="20% - 3. jelölőszín 3 2" xfId="87"/>
    <cellStyle name="20% - 3. jelölőszín 3 3" xfId="1059"/>
    <cellStyle name="20% - 3. jelölőszín 4" xfId="88"/>
    <cellStyle name="20% - 3. jelölőszín 4 2" xfId="89"/>
    <cellStyle name="20% - 3. jelölőszín 4 3" xfId="1060"/>
    <cellStyle name="20% - 3. jelölőszín 5" xfId="90"/>
    <cellStyle name="20% - 3. jelölőszín 5 2" xfId="91"/>
    <cellStyle name="20% - 3. jelölőszín 5 3" xfId="1061"/>
    <cellStyle name="20% - 3. jelölőszín 6" xfId="92"/>
    <cellStyle name="20% - 3. jelölőszín 6 2" xfId="93"/>
    <cellStyle name="20% - 3. jelölőszín 6 3" xfId="1062"/>
    <cellStyle name="20% - 3. jelölőszín 7" xfId="94"/>
    <cellStyle name="20% - 3. jelölőszín 7 2" xfId="95"/>
    <cellStyle name="20% - 3. jelölőszín 8" xfId="96"/>
    <cellStyle name="20% - 3. jelölőszín 8 2" xfId="97"/>
    <cellStyle name="20% - 3. jelölőszín 9" xfId="98"/>
    <cellStyle name="20% - 3. jelölőszín 9 2" xfId="99"/>
    <cellStyle name="20% - 4. jelölőszín 10" xfId="100"/>
    <cellStyle name="20% - 4. jelölőszín 10 2" xfId="101"/>
    <cellStyle name="20% - 4. jelölőszín 11" xfId="102"/>
    <cellStyle name="20% - 4. jelölőszín 12" xfId="103"/>
    <cellStyle name="20% - 4. jelölőszín 12 2" xfId="104"/>
    <cellStyle name="20% - 4. jelölőszín 13" xfId="105"/>
    <cellStyle name="20% - 4. jelölőszín 14" xfId="106"/>
    <cellStyle name="20% - 4. jelölőszín 2" xfId="107"/>
    <cellStyle name="20% - 4. jelölőszín 2 2" xfId="108"/>
    <cellStyle name="20% - 4. jelölőszín 3" xfId="109"/>
    <cellStyle name="20% - 4. jelölőszín 3 2" xfId="110"/>
    <cellStyle name="20% - 4. jelölőszín 3 3" xfId="1063"/>
    <cellStyle name="20% - 4. jelölőszín 4" xfId="111"/>
    <cellStyle name="20% - 4. jelölőszín 4 2" xfId="112"/>
    <cellStyle name="20% - 4. jelölőszín 4 3" xfId="1064"/>
    <cellStyle name="20% - 4. jelölőszín 5" xfId="113"/>
    <cellStyle name="20% - 4. jelölőszín 5 2" xfId="114"/>
    <cellStyle name="20% - 4. jelölőszín 5 3" xfId="1065"/>
    <cellStyle name="20% - 4. jelölőszín 6" xfId="115"/>
    <cellStyle name="20% - 4. jelölőszín 6 2" xfId="116"/>
    <cellStyle name="20% - 4. jelölőszín 6 3" xfId="1066"/>
    <cellStyle name="20% - 4. jelölőszín 7" xfId="117"/>
    <cellStyle name="20% - 4. jelölőszín 7 2" xfId="118"/>
    <cellStyle name="20% - 4. jelölőszín 8" xfId="119"/>
    <cellStyle name="20% - 4. jelölőszín 8 2" xfId="120"/>
    <cellStyle name="20% - 4. jelölőszín 9" xfId="121"/>
    <cellStyle name="20% - 4. jelölőszín 9 2" xfId="122"/>
    <cellStyle name="20% - 5. jelölőszín 10" xfId="123"/>
    <cellStyle name="20% - 5. jelölőszín 10 2" xfId="124"/>
    <cellStyle name="20% - 5. jelölőszín 11" xfId="125"/>
    <cellStyle name="20% - 5. jelölőszín 12" xfId="126"/>
    <cellStyle name="20% - 5. jelölőszín 12 2" xfId="127"/>
    <cellStyle name="20% - 5. jelölőszín 13" xfId="128"/>
    <cellStyle name="20% - 5. jelölőszín 14" xfId="129"/>
    <cellStyle name="20% - 5. jelölőszín 2" xfId="130"/>
    <cellStyle name="20% - 5. jelölőszín 2 2" xfId="131"/>
    <cellStyle name="20% - 5. jelölőszín 3" xfId="132"/>
    <cellStyle name="20% - 5. jelölőszín 3 2" xfId="133"/>
    <cellStyle name="20% - 5. jelölőszín 3 3" xfId="1067"/>
    <cellStyle name="20% - 5. jelölőszín 4" xfId="134"/>
    <cellStyle name="20% - 5. jelölőszín 4 2" xfId="135"/>
    <cellStyle name="20% - 5. jelölőszín 4 3" xfId="1068"/>
    <cellStyle name="20% - 5. jelölőszín 5" xfId="136"/>
    <cellStyle name="20% - 5. jelölőszín 5 2" xfId="137"/>
    <cellStyle name="20% - 5. jelölőszín 5 3" xfId="1069"/>
    <cellStyle name="20% - 5. jelölőszín 6" xfId="138"/>
    <cellStyle name="20% - 5. jelölőszín 6 2" xfId="139"/>
    <cellStyle name="20% - 5. jelölőszín 6 3" xfId="1070"/>
    <cellStyle name="20% - 5. jelölőszín 7" xfId="140"/>
    <cellStyle name="20% - 5. jelölőszín 7 2" xfId="141"/>
    <cellStyle name="20% - 5. jelölőszín 8" xfId="142"/>
    <cellStyle name="20% - 5. jelölőszín 8 2" xfId="143"/>
    <cellStyle name="20% - 5. jelölőszín 9" xfId="144"/>
    <cellStyle name="20% - 5. jelölőszín 9 2" xfId="145"/>
    <cellStyle name="20% - 6. jelölőszín 10" xfId="146"/>
    <cellStyle name="20% - 6. jelölőszín 10 2" xfId="147"/>
    <cellStyle name="20% - 6. jelölőszín 11" xfId="148"/>
    <cellStyle name="20% - 6. jelölőszín 12" xfId="149"/>
    <cellStyle name="20% - 6. jelölőszín 12 2" xfId="150"/>
    <cellStyle name="20% - 6. jelölőszín 13" xfId="151"/>
    <cellStyle name="20% - 6. jelölőszín 14" xfId="152"/>
    <cellStyle name="20% - 6. jelölőszín 2" xfId="153"/>
    <cellStyle name="20% - 6. jelölőszín 2 2" xfId="154"/>
    <cellStyle name="20% - 6. jelölőszín 2 3" xfId="155"/>
    <cellStyle name="20% - 6. jelölőszín 3" xfId="156"/>
    <cellStyle name="20% - 6. jelölőszín 3 2" xfId="157"/>
    <cellStyle name="20% - 6. jelölőszín 3 3" xfId="158"/>
    <cellStyle name="20% - 6. jelölőszín 3 4" xfId="1071"/>
    <cellStyle name="20% - 6. jelölőszín 4" xfId="159"/>
    <cellStyle name="20% - 6. jelölőszín 4 2" xfId="160"/>
    <cellStyle name="20% - 6. jelölőszín 4 3" xfId="1072"/>
    <cellStyle name="20% - 6. jelölőszín 5" xfId="161"/>
    <cellStyle name="20% - 6. jelölőszín 5 2" xfId="162"/>
    <cellStyle name="20% - 6. jelölőszín 5 3" xfId="1073"/>
    <cellStyle name="20% - 6. jelölőszín 6" xfId="163"/>
    <cellStyle name="20% - 6. jelölőszín 6 2" xfId="164"/>
    <cellStyle name="20% - 6. jelölőszín 6 3" xfId="1074"/>
    <cellStyle name="20% - 6. jelölőszín 7" xfId="165"/>
    <cellStyle name="20% - 6. jelölőszín 7 2" xfId="166"/>
    <cellStyle name="20% - 6. jelölőszín 8" xfId="167"/>
    <cellStyle name="20% - 6. jelölőszín 8 2" xfId="168"/>
    <cellStyle name="20% - 6. jelölőszín 9" xfId="169"/>
    <cellStyle name="20% - 6. jelölőszín 9 2" xfId="170"/>
    <cellStyle name="20% - Accent1" xfId="171"/>
    <cellStyle name="20% - Accent1 2" xfId="172"/>
    <cellStyle name="20% - Accent1 3" xfId="173"/>
    <cellStyle name="20% - Accent1 3 2" xfId="174"/>
    <cellStyle name="20% - Accent1 4" xfId="175"/>
    <cellStyle name="20% - Accent2" xfId="176"/>
    <cellStyle name="20% - Accent2 2" xfId="177"/>
    <cellStyle name="20% - Accent2 3" xfId="178"/>
    <cellStyle name="20% - Accent2 3 2" xfId="179"/>
    <cellStyle name="20% - Accent2 4" xfId="180"/>
    <cellStyle name="20% - Accent3" xfId="181"/>
    <cellStyle name="20% - Accent3 2" xfId="182"/>
    <cellStyle name="20% - Accent3 3" xfId="183"/>
    <cellStyle name="20% - Accent3 3 2" xfId="184"/>
    <cellStyle name="20% - Accent3 4" xfId="185"/>
    <cellStyle name="20% - Accent4" xfId="186"/>
    <cellStyle name="20% - Accent4 2" xfId="187"/>
    <cellStyle name="20% - Accent4 3" xfId="188"/>
    <cellStyle name="20% - Accent4 3 2" xfId="189"/>
    <cellStyle name="20% - Accent4 4" xfId="190"/>
    <cellStyle name="20% - Accent5" xfId="191"/>
    <cellStyle name="20% - Accent5 2" xfId="192"/>
    <cellStyle name="20% - Accent5 3" xfId="193"/>
    <cellStyle name="20% - Accent5 3 2" xfId="194"/>
    <cellStyle name="20% - Accent5 4" xfId="195"/>
    <cellStyle name="20% - Accent6" xfId="196"/>
    <cellStyle name="20% - Accent6 2" xfId="197"/>
    <cellStyle name="20% - Accent6 3" xfId="198"/>
    <cellStyle name="20% - Accent6 3 2" xfId="199"/>
    <cellStyle name="20% - Accent6 4" xfId="200"/>
    <cellStyle name="20% - Accent6 5" xfId="201"/>
    <cellStyle name="40% - 1. jelölőszín 10" xfId="202"/>
    <cellStyle name="40% - 1. jelölőszín 10 2" xfId="203"/>
    <cellStyle name="40% - 1. jelölőszín 11" xfId="204"/>
    <cellStyle name="40% - 1. jelölőszín 12" xfId="205"/>
    <cellStyle name="40% - 1. jelölőszín 12 2" xfId="206"/>
    <cellStyle name="40% - 1. jelölőszín 13" xfId="207"/>
    <cellStyle name="40% - 1. jelölőszín 14" xfId="208"/>
    <cellStyle name="40% - 1. jelölőszín 2" xfId="209"/>
    <cellStyle name="40% - 1. jelölőszín 2 2" xfId="210"/>
    <cellStyle name="40% - 1. jelölőszín 3" xfId="211"/>
    <cellStyle name="40% - 1. jelölőszín 3 2" xfId="212"/>
    <cellStyle name="40% - 1. jelölőszín 3 3" xfId="1075"/>
    <cellStyle name="40% - 1. jelölőszín 4" xfId="213"/>
    <cellStyle name="40% - 1. jelölőszín 4 2" xfId="214"/>
    <cellStyle name="40% - 1. jelölőszín 4 3" xfId="1076"/>
    <cellStyle name="40% - 1. jelölőszín 5" xfId="215"/>
    <cellStyle name="40% - 1. jelölőszín 5 2" xfId="216"/>
    <cellStyle name="40% - 1. jelölőszín 5 3" xfId="1077"/>
    <cellStyle name="40% - 1. jelölőszín 6" xfId="217"/>
    <cellStyle name="40% - 1. jelölőszín 6 2" xfId="218"/>
    <cellStyle name="40% - 1. jelölőszín 6 3" xfId="1078"/>
    <cellStyle name="40% - 1. jelölőszín 7" xfId="219"/>
    <cellStyle name="40% - 1. jelölőszín 7 2" xfId="220"/>
    <cellStyle name="40% - 1. jelölőszín 8" xfId="221"/>
    <cellStyle name="40% - 1. jelölőszín 8 2" xfId="222"/>
    <cellStyle name="40% - 1. jelölőszín 9" xfId="223"/>
    <cellStyle name="40% - 1. jelölőszín 9 2" xfId="224"/>
    <cellStyle name="40% - 2. jelölőszín 10" xfId="225"/>
    <cellStyle name="40% - 2. jelölőszín 10 2" xfId="226"/>
    <cellStyle name="40% - 2. jelölőszín 11" xfId="227"/>
    <cellStyle name="40% - 2. jelölőszín 12" xfId="228"/>
    <cellStyle name="40% - 2. jelölőszín 12 2" xfId="229"/>
    <cellStyle name="40% - 2. jelölőszín 13" xfId="230"/>
    <cellStyle name="40% - 2. jelölőszín 14" xfId="231"/>
    <cellStyle name="40% - 2. jelölőszín 2" xfId="232"/>
    <cellStyle name="40% - 2. jelölőszín 2 2" xfId="233"/>
    <cellStyle name="40% - 2. jelölőszín 3" xfId="234"/>
    <cellStyle name="40% - 2. jelölőszín 3 2" xfId="235"/>
    <cellStyle name="40% - 2. jelölőszín 3 3" xfId="1079"/>
    <cellStyle name="40% - 2. jelölőszín 4" xfId="236"/>
    <cellStyle name="40% - 2. jelölőszín 4 2" xfId="237"/>
    <cellStyle name="40% - 2. jelölőszín 4 3" xfId="1080"/>
    <cellStyle name="40% - 2. jelölőszín 5" xfId="238"/>
    <cellStyle name="40% - 2. jelölőszín 5 2" xfId="239"/>
    <cellStyle name="40% - 2. jelölőszín 5 3" xfId="1081"/>
    <cellStyle name="40% - 2. jelölőszín 6" xfId="240"/>
    <cellStyle name="40% - 2. jelölőszín 6 2" xfId="241"/>
    <cellStyle name="40% - 2. jelölőszín 6 3" xfId="1082"/>
    <cellStyle name="40% - 2. jelölőszín 7" xfId="242"/>
    <cellStyle name="40% - 2. jelölőszín 7 2" xfId="243"/>
    <cellStyle name="40% - 2. jelölőszín 8" xfId="244"/>
    <cellStyle name="40% - 2. jelölőszín 8 2" xfId="245"/>
    <cellStyle name="40% - 2. jelölőszín 9" xfId="246"/>
    <cellStyle name="40% - 2. jelölőszín 9 2" xfId="247"/>
    <cellStyle name="40% - 3. jelölőszín 10" xfId="248"/>
    <cellStyle name="40% - 3. jelölőszín 10 2" xfId="249"/>
    <cellStyle name="40% - 3. jelölőszín 11" xfId="250"/>
    <cellStyle name="40% - 3. jelölőszín 12" xfId="251"/>
    <cellStyle name="40% - 3. jelölőszín 12 2" xfId="252"/>
    <cellStyle name="40% - 3. jelölőszín 13" xfId="253"/>
    <cellStyle name="40% - 3. jelölőszín 14" xfId="254"/>
    <cellStyle name="40% - 3. jelölőszín 2" xfId="255"/>
    <cellStyle name="40% - 3. jelölőszín 2 2" xfId="256"/>
    <cellStyle name="40% - 3. jelölőszín 3" xfId="257"/>
    <cellStyle name="40% - 3. jelölőszín 3 2" xfId="258"/>
    <cellStyle name="40% - 3. jelölőszín 3 3" xfId="1083"/>
    <cellStyle name="40% - 3. jelölőszín 4" xfId="259"/>
    <cellStyle name="40% - 3. jelölőszín 4 2" xfId="260"/>
    <cellStyle name="40% - 3. jelölőszín 4 3" xfId="1084"/>
    <cellStyle name="40% - 3. jelölőszín 5" xfId="261"/>
    <cellStyle name="40% - 3. jelölőszín 5 2" xfId="262"/>
    <cellStyle name="40% - 3. jelölőszín 5 3" xfId="1085"/>
    <cellStyle name="40% - 3. jelölőszín 6" xfId="263"/>
    <cellStyle name="40% - 3. jelölőszín 6 2" xfId="264"/>
    <cellStyle name="40% - 3. jelölőszín 6 3" xfId="1086"/>
    <cellStyle name="40% - 3. jelölőszín 7" xfId="265"/>
    <cellStyle name="40% - 3. jelölőszín 7 2" xfId="266"/>
    <cellStyle name="40% - 3. jelölőszín 8" xfId="267"/>
    <cellStyle name="40% - 3. jelölőszín 8 2" xfId="268"/>
    <cellStyle name="40% - 3. jelölőszín 9" xfId="269"/>
    <cellStyle name="40% - 3. jelölőszín 9 2" xfId="270"/>
    <cellStyle name="40% - 4. jelölőszín 10" xfId="271"/>
    <cellStyle name="40% - 4. jelölőszín 10 2" xfId="272"/>
    <cellStyle name="40% - 4. jelölőszín 11" xfId="273"/>
    <cellStyle name="40% - 4. jelölőszín 12" xfId="274"/>
    <cellStyle name="40% - 4. jelölőszín 12 2" xfId="275"/>
    <cellStyle name="40% - 4. jelölőszín 13" xfId="276"/>
    <cellStyle name="40% - 4. jelölőszín 14" xfId="277"/>
    <cellStyle name="40% - 4. jelölőszín 2" xfId="278"/>
    <cellStyle name="40% - 4. jelölőszín 2 2" xfId="279"/>
    <cellStyle name="40% - 4. jelölőszín 3" xfId="280"/>
    <cellStyle name="40% - 4. jelölőszín 3 2" xfId="281"/>
    <cellStyle name="40% - 4. jelölőszín 3 3" xfId="1087"/>
    <cellStyle name="40% - 4. jelölőszín 4" xfId="282"/>
    <cellStyle name="40% - 4. jelölőszín 4 2" xfId="283"/>
    <cellStyle name="40% - 4. jelölőszín 4 3" xfId="1088"/>
    <cellStyle name="40% - 4. jelölőszín 5" xfId="284"/>
    <cellStyle name="40% - 4. jelölőszín 5 2" xfId="285"/>
    <cellStyle name="40% - 4. jelölőszín 5 3" xfId="1089"/>
    <cellStyle name="40% - 4. jelölőszín 6" xfId="286"/>
    <cellStyle name="40% - 4. jelölőszín 6 2" xfId="287"/>
    <cellStyle name="40% - 4. jelölőszín 6 3" xfId="1090"/>
    <cellStyle name="40% - 4. jelölőszín 7" xfId="288"/>
    <cellStyle name="40% - 4. jelölőszín 7 2" xfId="289"/>
    <cellStyle name="40% - 4. jelölőszín 8" xfId="290"/>
    <cellStyle name="40% - 4. jelölőszín 8 2" xfId="291"/>
    <cellStyle name="40% - 4. jelölőszín 9" xfId="292"/>
    <cellStyle name="40% - 4. jelölőszín 9 2" xfId="293"/>
    <cellStyle name="40% - 5. jelölőszín 10" xfId="294"/>
    <cellStyle name="40% - 5. jelölőszín 10 2" xfId="295"/>
    <cellStyle name="40% - 5. jelölőszín 11" xfId="296"/>
    <cellStyle name="40% - 5. jelölőszín 12" xfId="297"/>
    <cellStyle name="40% - 5. jelölőszín 12 2" xfId="298"/>
    <cellStyle name="40% - 5. jelölőszín 13" xfId="299"/>
    <cellStyle name="40% - 5. jelölőszín 14" xfId="300"/>
    <cellStyle name="40% - 5. jelölőszín 2" xfId="301"/>
    <cellStyle name="40% - 5. jelölőszín 2 2" xfId="302"/>
    <cellStyle name="40% - 5. jelölőszín 3" xfId="303"/>
    <cellStyle name="40% - 5. jelölőszín 3 2" xfId="304"/>
    <cellStyle name="40% - 5. jelölőszín 3 3" xfId="1091"/>
    <cellStyle name="40% - 5. jelölőszín 4" xfId="305"/>
    <cellStyle name="40% - 5. jelölőszín 4 2" xfId="306"/>
    <cellStyle name="40% - 5. jelölőszín 4 3" xfId="1092"/>
    <cellStyle name="40% - 5. jelölőszín 5" xfId="307"/>
    <cellStyle name="40% - 5. jelölőszín 5 2" xfId="308"/>
    <cellStyle name="40% - 5. jelölőszín 5 3" xfId="1093"/>
    <cellStyle name="40% - 5. jelölőszín 6" xfId="309"/>
    <cellStyle name="40% - 5. jelölőszín 6 2" xfId="310"/>
    <cellStyle name="40% - 5. jelölőszín 6 3" xfId="1094"/>
    <cellStyle name="40% - 5. jelölőszín 7" xfId="311"/>
    <cellStyle name="40% - 5. jelölőszín 7 2" xfId="312"/>
    <cellStyle name="40% - 5. jelölőszín 8" xfId="313"/>
    <cellStyle name="40% - 5. jelölőszín 8 2" xfId="314"/>
    <cellStyle name="40% - 5. jelölőszín 9" xfId="315"/>
    <cellStyle name="40% - 5. jelölőszín 9 2" xfId="316"/>
    <cellStyle name="40% - 6. jelölőszín 10" xfId="317"/>
    <cellStyle name="40% - 6. jelölőszín 10 2" xfId="318"/>
    <cellStyle name="40% - 6. jelölőszín 11" xfId="319"/>
    <cellStyle name="40% - 6. jelölőszín 12" xfId="320"/>
    <cellStyle name="40% - 6. jelölőszín 12 2" xfId="321"/>
    <cellStyle name="40% - 6. jelölőszín 13" xfId="322"/>
    <cellStyle name="40% - 6. jelölőszín 14" xfId="323"/>
    <cellStyle name="40% - 6. jelölőszín 2" xfId="324"/>
    <cellStyle name="40% - 6. jelölőszín 2 2" xfId="325"/>
    <cellStyle name="40% - 6. jelölőszín 3" xfId="326"/>
    <cellStyle name="40% - 6. jelölőszín 3 2" xfId="327"/>
    <cellStyle name="40% - 6. jelölőszín 3 3" xfId="1095"/>
    <cellStyle name="40% - 6. jelölőszín 4" xfId="328"/>
    <cellStyle name="40% - 6. jelölőszín 4 2" xfId="329"/>
    <cellStyle name="40% - 6. jelölőszín 4 3" xfId="1096"/>
    <cellStyle name="40% - 6. jelölőszín 5" xfId="330"/>
    <cellStyle name="40% - 6. jelölőszín 5 2" xfId="331"/>
    <cellStyle name="40% - 6. jelölőszín 5 3" xfId="1097"/>
    <cellStyle name="40% - 6. jelölőszín 6" xfId="332"/>
    <cellStyle name="40% - 6. jelölőszín 6 2" xfId="333"/>
    <cellStyle name="40% - 6. jelölőszín 6 3" xfId="1098"/>
    <cellStyle name="40% - 6. jelölőszín 7" xfId="334"/>
    <cellStyle name="40% - 6. jelölőszín 7 2" xfId="335"/>
    <cellStyle name="40% - 6. jelölőszín 8" xfId="336"/>
    <cellStyle name="40% - 6. jelölőszín 8 2" xfId="337"/>
    <cellStyle name="40% - 6. jelölőszín 9" xfId="338"/>
    <cellStyle name="40% - 6. jelölőszín 9 2" xfId="339"/>
    <cellStyle name="40% - Accent1" xfId="340"/>
    <cellStyle name="40% - Accent1 2" xfId="341"/>
    <cellStyle name="40% - Accent1 3" xfId="342"/>
    <cellStyle name="40% - Accent1 3 2" xfId="343"/>
    <cellStyle name="40% - Accent1 4" xfId="344"/>
    <cellStyle name="40% - Accent2" xfId="345"/>
    <cellStyle name="40% - Accent2 2" xfId="346"/>
    <cellStyle name="40% - Accent2 3" xfId="347"/>
    <cellStyle name="40% - Accent2 3 2" xfId="348"/>
    <cellStyle name="40% - Accent2 4" xfId="349"/>
    <cellStyle name="40% - Accent3" xfId="350"/>
    <cellStyle name="40% - Accent3 2" xfId="351"/>
    <cellStyle name="40% - Accent3 3" xfId="352"/>
    <cellStyle name="40% - Accent3 3 2" xfId="353"/>
    <cellStyle name="40% - Accent3 4" xfId="354"/>
    <cellStyle name="40% - Accent4" xfId="355"/>
    <cellStyle name="40% - Accent4 2" xfId="356"/>
    <cellStyle name="40% - Accent4 3" xfId="357"/>
    <cellStyle name="40% - Accent4 3 2" xfId="358"/>
    <cellStyle name="40% - Accent4 4" xfId="359"/>
    <cellStyle name="40% - Accent5" xfId="360"/>
    <cellStyle name="40% - Accent5 2" xfId="361"/>
    <cellStyle name="40% - Accent5 3" xfId="362"/>
    <cellStyle name="40% - Accent5 3 2" xfId="363"/>
    <cellStyle name="40% - Accent5 4" xfId="364"/>
    <cellStyle name="40% - Accent6" xfId="365"/>
    <cellStyle name="40% - Accent6 2" xfId="366"/>
    <cellStyle name="40% - Accent6 3" xfId="367"/>
    <cellStyle name="40% - Accent6 3 2" xfId="368"/>
    <cellStyle name="40% - Accent6 4" xfId="369"/>
    <cellStyle name="60% - 1. jelölőszín 10" xfId="370"/>
    <cellStyle name="60% - 1. jelölőszín 11" xfId="371"/>
    <cellStyle name="60% - 1. jelölőszín 12" xfId="372"/>
    <cellStyle name="60% - 1. jelölőszín 13" xfId="373"/>
    <cellStyle name="60% - 1. jelölőszín 2" xfId="374"/>
    <cellStyle name="60% - 1. jelölőszín 3" xfId="375"/>
    <cellStyle name="60% - 1. jelölőszín 3 2" xfId="1099"/>
    <cellStyle name="60% - 1. jelölőszín 4" xfId="376"/>
    <cellStyle name="60% - 1. jelölőszín 4 2" xfId="1100"/>
    <cellStyle name="60% - 1. jelölőszín 5" xfId="377"/>
    <cellStyle name="60% - 1. jelölőszín 5 2" xfId="1101"/>
    <cellStyle name="60% - 1. jelölőszín 6" xfId="378"/>
    <cellStyle name="60% - 1. jelölőszín 6 2" xfId="1102"/>
    <cellStyle name="60% - 1. jelölőszín 7" xfId="379"/>
    <cellStyle name="60% - 1. jelölőszín 8" xfId="380"/>
    <cellStyle name="60% - 1. jelölőszín 9" xfId="381"/>
    <cellStyle name="60% - 2. jelölőszín 10" xfId="382"/>
    <cellStyle name="60% - 2. jelölőszín 11" xfId="383"/>
    <cellStyle name="60% - 2. jelölőszín 12" xfId="384"/>
    <cellStyle name="60% - 2. jelölőszín 13" xfId="385"/>
    <cellStyle name="60% - 2. jelölőszín 2" xfId="386"/>
    <cellStyle name="60% - 2. jelölőszín 3" xfId="387"/>
    <cellStyle name="60% - 2. jelölőszín 3 2" xfId="1103"/>
    <cellStyle name="60% - 2. jelölőszín 4" xfId="388"/>
    <cellStyle name="60% - 2. jelölőszín 4 2" xfId="1104"/>
    <cellStyle name="60% - 2. jelölőszín 5" xfId="389"/>
    <cellStyle name="60% - 2. jelölőszín 5 2" xfId="1105"/>
    <cellStyle name="60% - 2. jelölőszín 6" xfId="390"/>
    <cellStyle name="60% - 2. jelölőszín 6 2" xfId="1106"/>
    <cellStyle name="60% - 2. jelölőszín 7" xfId="391"/>
    <cellStyle name="60% - 2. jelölőszín 8" xfId="392"/>
    <cellStyle name="60% - 2. jelölőszín 9" xfId="393"/>
    <cellStyle name="60% - 3. jelölőszín 10" xfId="394"/>
    <cellStyle name="60% - 3. jelölőszín 11" xfId="395"/>
    <cellStyle name="60% - 3. jelölőszín 12" xfId="396"/>
    <cellStyle name="60% - 3. jelölőszín 13" xfId="397"/>
    <cellStyle name="60% - 3. jelölőszín 2" xfId="398"/>
    <cellStyle name="60% - 3. jelölőszín 3" xfId="399"/>
    <cellStyle name="60% - 3. jelölőszín 3 2" xfId="1107"/>
    <cellStyle name="60% - 3. jelölőszín 4" xfId="400"/>
    <cellStyle name="60% - 3. jelölőszín 4 2" xfId="1108"/>
    <cellStyle name="60% - 3. jelölőszín 5" xfId="401"/>
    <cellStyle name="60% - 3. jelölőszín 5 2" xfId="1109"/>
    <cellStyle name="60% - 3. jelölőszín 6" xfId="402"/>
    <cellStyle name="60% - 3. jelölőszín 6 2" xfId="1110"/>
    <cellStyle name="60% - 3. jelölőszín 7" xfId="403"/>
    <cellStyle name="60% - 3. jelölőszín 8" xfId="404"/>
    <cellStyle name="60% - 3. jelölőszín 9" xfId="405"/>
    <cellStyle name="60% - 4. jelölőszín 10" xfId="406"/>
    <cellStyle name="60% - 4. jelölőszín 11" xfId="407"/>
    <cellStyle name="60% - 4. jelölőszín 12" xfId="408"/>
    <cellStyle name="60% - 4. jelölőszín 13" xfId="409"/>
    <cellStyle name="60% - 4. jelölőszín 2" xfId="410"/>
    <cellStyle name="60% - 4. jelölőszín 3" xfId="411"/>
    <cellStyle name="60% - 4. jelölőszín 3 2" xfId="1111"/>
    <cellStyle name="60% - 4. jelölőszín 4" xfId="412"/>
    <cellStyle name="60% - 4. jelölőszín 4 2" xfId="1112"/>
    <cellStyle name="60% - 4. jelölőszín 5" xfId="413"/>
    <cellStyle name="60% - 4. jelölőszín 5 2" xfId="1113"/>
    <cellStyle name="60% - 4. jelölőszín 6" xfId="414"/>
    <cellStyle name="60% - 4. jelölőszín 6 2" xfId="1114"/>
    <cellStyle name="60% - 4. jelölőszín 7" xfId="415"/>
    <cellStyle name="60% - 4. jelölőszín 8" xfId="416"/>
    <cellStyle name="60% - 4. jelölőszín 9" xfId="417"/>
    <cellStyle name="60% - 5. jelölőszín 10" xfId="418"/>
    <cellStyle name="60% - 5. jelölőszín 11" xfId="419"/>
    <cellStyle name="60% - 5. jelölőszín 12" xfId="420"/>
    <cellStyle name="60% - 5. jelölőszín 13" xfId="421"/>
    <cellStyle name="60% - 5. jelölőszín 2" xfId="422"/>
    <cellStyle name="60% - 5. jelölőszín 3" xfId="423"/>
    <cellStyle name="60% - 5. jelölőszín 3 2" xfId="1115"/>
    <cellStyle name="60% - 5. jelölőszín 4" xfId="424"/>
    <cellStyle name="60% - 5. jelölőszín 4 2" xfId="1116"/>
    <cellStyle name="60% - 5. jelölőszín 5" xfId="425"/>
    <cellStyle name="60% - 5. jelölőszín 5 2" xfId="1117"/>
    <cellStyle name="60% - 5. jelölőszín 6" xfId="426"/>
    <cellStyle name="60% - 5. jelölőszín 6 2" xfId="1118"/>
    <cellStyle name="60% - 5. jelölőszín 7" xfId="427"/>
    <cellStyle name="60% - 5. jelölőszín 8" xfId="428"/>
    <cellStyle name="60% - 5. jelölőszín 9" xfId="429"/>
    <cellStyle name="60% - 6. jelölőszín 10" xfId="430"/>
    <cellStyle name="60% - 6. jelölőszín 11" xfId="431"/>
    <cellStyle name="60% - 6. jelölőszín 12" xfId="432"/>
    <cellStyle name="60% - 6. jelölőszín 13" xfId="433"/>
    <cellStyle name="60% - 6. jelölőszín 2" xfId="434"/>
    <cellStyle name="60% - 6. jelölőszín 3" xfId="435"/>
    <cellStyle name="60% - 6. jelölőszín 3 2" xfId="1119"/>
    <cellStyle name="60% - 6. jelölőszín 4" xfId="436"/>
    <cellStyle name="60% - 6. jelölőszín 4 2" xfId="1120"/>
    <cellStyle name="60% - 6. jelölőszín 5" xfId="437"/>
    <cellStyle name="60% - 6. jelölőszín 5 2" xfId="1121"/>
    <cellStyle name="60% - 6. jelölőszín 6" xfId="438"/>
    <cellStyle name="60% - 6. jelölőszín 6 2" xfId="1122"/>
    <cellStyle name="60% - 6. jelölőszín 7" xfId="439"/>
    <cellStyle name="60% - 6. jelölőszín 8" xfId="440"/>
    <cellStyle name="60% - 6. jelölőszín 9" xfId="441"/>
    <cellStyle name="60% - Accent1" xfId="442"/>
    <cellStyle name="60% - Accent1 2" xfId="443"/>
    <cellStyle name="60% - Accent1 3" xfId="444"/>
    <cellStyle name="60% - Accent2" xfId="445"/>
    <cellStyle name="60% - Accent2 2" xfId="446"/>
    <cellStyle name="60% - Accent2 3" xfId="447"/>
    <cellStyle name="60% - Accent3" xfId="448"/>
    <cellStyle name="60% - Accent3 2" xfId="449"/>
    <cellStyle name="60% - Accent3 3" xfId="450"/>
    <cellStyle name="60% - Accent4" xfId="451"/>
    <cellStyle name="60% - Accent4 2" xfId="452"/>
    <cellStyle name="60% - Accent4 3" xfId="453"/>
    <cellStyle name="60% - Accent5" xfId="454"/>
    <cellStyle name="60% - Accent5 2" xfId="455"/>
    <cellStyle name="60% - Accent5 3" xfId="456"/>
    <cellStyle name="60% - Accent6" xfId="457"/>
    <cellStyle name="60% - Accent6 2" xfId="458"/>
    <cellStyle name="60% - Accent6 3" xfId="459"/>
    <cellStyle name="Accent1" xfId="460"/>
    <cellStyle name="Accent1 2" xfId="461"/>
    <cellStyle name="Accent1 3" xfId="462"/>
    <cellStyle name="Accent2" xfId="463"/>
    <cellStyle name="Accent2 2" xfId="464"/>
    <cellStyle name="Accent2 3" xfId="465"/>
    <cellStyle name="Accent3" xfId="466"/>
    <cellStyle name="Accent3 2" xfId="467"/>
    <cellStyle name="Accent3 3" xfId="468"/>
    <cellStyle name="Accent4" xfId="469"/>
    <cellStyle name="Accent4 2" xfId="470"/>
    <cellStyle name="Accent4 3" xfId="471"/>
    <cellStyle name="Accent5" xfId="472"/>
    <cellStyle name="Accent5 2" xfId="473"/>
    <cellStyle name="Accent5 3" xfId="474"/>
    <cellStyle name="Accent6" xfId="475"/>
    <cellStyle name="Accent6 2" xfId="476"/>
    <cellStyle name="Accent6 3" xfId="477"/>
    <cellStyle name="Alcím" xfId="478"/>
    <cellStyle name="Bad" xfId="479"/>
    <cellStyle name="Bad 2" xfId="480"/>
    <cellStyle name="Bad 3" xfId="481"/>
    <cellStyle name="Bevitel 10" xfId="482"/>
    <cellStyle name="Bevitel 11" xfId="483"/>
    <cellStyle name="Bevitel 12" xfId="484"/>
    <cellStyle name="Bevitel 13" xfId="485"/>
    <cellStyle name="Bevitel 14" xfId="486"/>
    <cellStyle name="Bevitel 2" xfId="487"/>
    <cellStyle name="Bevitel 2 2" xfId="488"/>
    <cellStyle name="Bevitel 3" xfId="489"/>
    <cellStyle name="Bevitel 3 2" xfId="1123"/>
    <cellStyle name="Bevitel 4" xfId="490"/>
    <cellStyle name="Bevitel 4 2" xfId="1124"/>
    <cellStyle name="Bevitel 5" xfId="491"/>
    <cellStyle name="Bevitel 5 2" xfId="1125"/>
    <cellStyle name="Bevitel 6" xfId="492"/>
    <cellStyle name="Bevitel 6 2" xfId="1126"/>
    <cellStyle name="Bevitel 7" xfId="493"/>
    <cellStyle name="Bevitel 8" xfId="494"/>
    <cellStyle name="Bevitel 9" xfId="495"/>
    <cellStyle name="Calculation" xfId="496"/>
    <cellStyle name="Calculation 2" xfId="497"/>
    <cellStyle name="Calculation 3" xfId="498"/>
    <cellStyle name="Check Cell" xfId="499"/>
    <cellStyle name="Check Cell 2" xfId="500"/>
    <cellStyle name="Check Cell 3" xfId="501"/>
    <cellStyle name="Cím 10" xfId="502"/>
    <cellStyle name="Cím 11" xfId="503"/>
    <cellStyle name="Cím 12" xfId="504"/>
    <cellStyle name="Cím 13" xfId="505"/>
    <cellStyle name="Cím 2" xfId="506"/>
    <cellStyle name="Cím 3" xfId="507"/>
    <cellStyle name="Cím 4" xfId="508"/>
    <cellStyle name="Cím 5" xfId="509"/>
    <cellStyle name="Cím 6" xfId="510"/>
    <cellStyle name="Cím 7" xfId="511"/>
    <cellStyle name="Cím 8" xfId="512"/>
    <cellStyle name="Cím 9" xfId="513"/>
    <cellStyle name="Címsor 1 10" xfId="514"/>
    <cellStyle name="Címsor 1 11" xfId="515"/>
    <cellStyle name="Címsor 1 12" xfId="516"/>
    <cellStyle name="Címsor 1 13" xfId="517"/>
    <cellStyle name="Címsor 1 2" xfId="518"/>
    <cellStyle name="Címsor 1 3" xfId="519"/>
    <cellStyle name="Címsor 1 3 2" xfId="1127"/>
    <cellStyle name="Címsor 1 4" xfId="520"/>
    <cellStyle name="Címsor 1 4 2" xfId="1128"/>
    <cellStyle name="Címsor 1 5" xfId="521"/>
    <cellStyle name="Címsor 1 5 2" xfId="1129"/>
    <cellStyle name="Címsor 1 6" xfId="522"/>
    <cellStyle name="Címsor 1 6 2" xfId="1130"/>
    <cellStyle name="Címsor 1 7" xfId="523"/>
    <cellStyle name="Címsor 1 8" xfId="524"/>
    <cellStyle name="Címsor 1 9" xfId="525"/>
    <cellStyle name="Címsor 2 10" xfId="526"/>
    <cellStyle name="Címsor 2 11" xfId="527"/>
    <cellStyle name="Címsor 2 12" xfId="528"/>
    <cellStyle name="Címsor 2 13" xfId="529"/>
    <cellStyle name="Címsor 2 2" xfId="530"/>
    <cellStyle name="Címsor 2 3" xfId="531"/>
    <cellStyle name="Címsor 2 3 2" xfId="1131"/>
    <cellStyle name="Címsor 2 4" xfId="532"/>
    <cellStyle name="Címsor 2 4 2" xfId="1132"/>
    <cellStyle name="Címsor 2 5" xfId="533"/>
    <cellStyle name="Címsor 2 5 2" xfId="1133"/>
    <cellStyle name="Címsor 2 6" xfId="534"/>
    <cellStyle name="Címsor 2 6 2" xfId="1134"/>
    <cellStyle name="Címsor 2 7" xfId="535"/>
    <cellStyle name="Címsor 2 8" xfId="536"/>
    <cellStyle name="Címsor 2 9" xfId="537"/>
    <cellStyle name="Címsor 3 10" xfId="538"/>
    <cellStyle name="Címsor 3 11" xfId="539"/>
    <cellStyle name="Címsor 3 12" xfId="540"/>
    <cellStyle name="Címsor 3 13" xfId="541"/>
    <cellStyle name="Címsor 3 2" xfId="542"/>
    <cellStyle name="Címsor 3 3" xfId="543"/>
    <cellStyle name="Címsor 3 3 2" xfId="1135"/>
    <cellStyle name="Címsor 3 4" xfId="544"/>
    <cellStyle name="Címsor 3 4 2" xfId="1136"/>
    <cellStyle name="Címsor 3 5" xfId="545"/>
    <cellStyle name="Címsor 3 5 2" xfId="1137"/>
    <cellStyle name="Címsor 3 6" xfId="546"/>
    <cellStyle name="Címsor 3 6 2" xfId="1138"/>
    <cellStyle name="Címsor 3 7" xfId="547"/>
    <cellStyle name="Címsor 3 8" xfId="548"/>
    <cellStyle name="Címsor 3 9" xfId="549"/>
    <cellStyle name="Címsor 4 10" xfId="550"/>
    <cellStyle name="Címsor 4 11" xfId="551"/>
    <cellStyle name="Címsor 4 12" xfId="552"/>
    <cellStyle name="Címsor 4 13" xfId="553"/>
    <cellStyle name="Címsor 4 2" xfId="554"/>
    <cellStyle name="Címsor 4 3" xfId="555"/>
    <cellStyle name="Címsor 4 3 2" xfId="1139"/>
    <cellStyle name="Címsor 4 4" xfId="556"/>
    <cellStyle name="Címsor 4 4 2" xfId="1140"/>
    <cellStyle name="Címsor 4 5" xfId="557"/>
    <cellStyle name="Címsor 4 5 2" xfId="1141"/>
    <cellStyle name="Címsor 4 6" xfId="558"/>
    <cellStyle name="Címsor 4 6 2" xfId="1142"/>
    <cellStyle name="Címsor 4 7" xfId="559"/>
    <cellStyle name="Címsor 4 8" xfId="560"/>
    <cellStyle name="Címsor 4 9" xfId="561"/>
    <cellStyle name="Ellenőrzőcella 10" xfId="562"/>
    <cellStyle name="Ellenőrzőcella 11" xfId="563"/>
    <cellStyle name="Ellenőrzőcella 12" xfId="564"/>
    <cellStyle name="Ellenőrzőcella 13" xfId="565"/>
    <cellStyle name="Ellenőrzőcella 2" xfId="566"/>
    <cellStyle name="Ellenőrzőcella 3" xfId="567"/>
    <cellStyle name="Ellenőrzőcella 3 2" xfId="1143"/>
    <cellStyle name="Ellenőrzőcella 4" xfId="568"/>
    <cellStyle name="Ellenőrzőcella 4 2" xfId="1144"/>
    <cellStyle name="Ellenőrzőcella 5" xfId="569"/>
    <cellStyle name="Ellenőrzőcella 5 2" xfId="1145"/>
    <cellStyle name="Ellenőrzőcella 6" xfId="570"/>
    <cellStyle name="Ellenőrzőcella 6 2" xfId="1146"/>
    <cellStyle name="Ellenőrzőcella 7" xfId="571"/>
    <cellStyle name="Ellenőrzőcella 8" xfId="572"/>
    <cellStyle name="Ellenőrzőcella 9" xfId="573"/>
    <cellStyle name="Euro" xfId="574"/>
    <cellStyle name="Euro 2" xfId="575"/>
    <cellStyle name="Euro 2 2" xfId="576"/>
    <cellStyle name="Euro 3" xfId="577"/>
    <cellStyle name="Euro 3 2" xfId="578"/>
    <cellStyle name="Euro 4" xfId="579"/>
    <cellStyle name="Euro 5" xfId="580"/>
    <cellStyle name="Euro 6" xfId="581"/>
    <cellStyle name="Euro 7" xfId="582"/>
    <cellStyle name="Euro 8" xfId="583"/>
    <cellStyle name="Explanatory Text" xfId="584"/>
    <cellStyle name="Explanatory Text 2" xfId="585"/>
    <cellStyle name="Explanatory Text 3" xfId="586"/>
    <cellStyle name="EY House" xfId="587"/>
    <cellStyle name="EY House 2" xfId="588"/>
    <cellStyle name="Ezres 10" xfId="589"/>
    <cellStyle name="Ezres 11" xfId="590"/>
    <cellStyle name="Ezres 12" xfId="591"/>
    <cellStyle name="Ezres 12 2" xfId="592"/>
    <cellStyle name="Ezres 13" xfId="593"/>
    <cellStyle name="Ezres 14" xfId="594"/>
    <cellStyle name="Ezres 15" xfId="595"/>
    <cellStyle name="Ezres 16" xfId="596"/>
    <cellStyle name="Ezres 2" xfId="597"/>
    <cellStyle name="Ezres 2 2" xfId="598"/>
    <cellStyle name="Ezres 2 2 2" xfId="1039"/>
    <cellStyle name="Ezres 2 2 3" xfId="1043"/>
    <cellStyle name="Ezres 2 3" xfId="599"/>
    <cellStyle name="Ezres 2 4" xfId="600"/>
    <cellStyle name="Ezres 2 5" xfId="1045"/>
    <cellStyle name="Ezres 2 5 2" xfId="1048"/>
    <cellStyle name="Ezres 3" xfId="601"/>
    <cellStyle name="Ezres 3 2" xfId="602"/>
    <cellStyle name="Ezres 3 2 2" xfId="603"/>
    <cellStyle name="Ezres 3 3" xfId="604"/>
    <cellStyle name="Ezres 3 4" xfId="1044"/>
    <cellStyle name="Ezres 4" xfId="605"/>
    <cellStyle name="Ezres 4 2" xfId="606"/>
    <cellStyle name="Ezres 4 3" xfId="607"/>
    <cellStyle name="Ezres 4 4" xfId="1147"/>
    <cellStyle name="Ezres 5" xfId="608"/>
    <cellStyle name="Ezres 5 2" xfId="609"/>
    <cellStyle name="Ezres 5 3" xfId="610"/>
    <cellStyle name="Ezres 5 4" xfId="1148"/>
    <cellStyle name="Ezres 6" xfId="611"/>
    <cellStyle name="Ezres 7" xfId="612"/>
    <cellStyle name="Ezres 8" xfId="613"/>
    <cellStyle name="Ezres 9" xfId="614"/>
    <cellStyle name="Figyelmeztetés 10" xfId="615"/>
    <cellStyle name="Figyelmeztetés 11" xfId="616"/>
    <cellStyle name="Figyelmeztetés 12" xfId="617"/>
    <cellStyle name="Figyelmeztetés 13" xfId="618"/>
    <cellStyle name="Figyelmeztetés 2" xfId="619"/>
    <cellStyle name="Figyelmeztetés 3" xfId="620"/>
    <cellStyle name="Figyelmeztetés 3 2" xfId="1149"/>
    <cellStyle name="Figyelmeztetés 4" xfId="621"/>
    <cellStyle name="Figyelmeztetés 4 2" xfId="1150"/>
    <cellStyle name="Figyelmeztetés 5" xfId="622"/>
    <cellStyle name="Figyelmeztetés 5 2" xfId="1151"/>
    <cellStyle name="Figyelmeztetés 6" xfId="623"/>
    <cellStyle name="Figyelmeztetés 6 2" xfId="1152"/>
    <cellStyle name="Figyelmeztetés 7" xfId="624"/>
    <cellStyle name="Figyelmeztetés 8" xfId="625"/>
    <cellStyle name="Figyelmeztetés 9" xfId="626"/>
    <cellStyle name="Good" xfId="627"/>
    <cellStyle name="Good 2" xfId="628"/>
    <cellStyle name="Good 3" xfId="629"/>
    <cellStyle name="Heading 1" xfId="630"/>
    <cellStyle name="Heading 1 2" xfId="631"/>
    <cellStyle name="Heading 1 3" xfId="632"/>
    <cellStyle name="Heading 2" xfId="633"/>
    <cellStyle name="Heading 2 2" xfId="634"/>
    <cellStyle name="Heading 2 3" xfId="635"/>
    <cellStyle name="Heading 3" xfId="636"/>
    <cellStyle name="Heading 3 2" xfId="637"/>
    <cellStyle name="Heading 3 3" xfId="638"/>
    <cellStyle name="Heading 4" xfId="639"/>
    <cellStyle name="Heading 4 2" xfId="640"/>
    <cellStyle name="Heading 4 3" xfId="641"/>
    <cellStyle name="Hiperhivatkozás" xfId="642"/>
    <cellStyle name="Hivatkozás 2" xfId="643"/>
    <cellStyle name="Hivatkozott cella 10" xfId="644"/>
    <cellStyle name="Hivatkozott cella 11" xfId="645"/>
    <cellStyle name="Hivatkozott cella 12" xfId="646"/>
    <cellStyle name="Hivatkozott cella 13" xfId="647"/>
    <cellStyle name="Hivatkozott cella 2" xfId="648"/>
    <cellStyle name="Hivatkozott cella 3" xfId="649"/>
    <cellStyle name="Hivatkozott cella 3 2" xfId="1153"/>
    <cellStyle name="Hivatkozott cella 4" xfId="650"/>
    <cellStyle name="Hivatkozott cella 4 2" xfId="1154"/>
    <cellStyle name="Hivatkozott cella 5" xfId="651"/>
    <cellStyle name="Hivatkozott cella 5 2" xfId="1155"/>
    <cellStyle name="Hivatkozott cella 6" xfId="652"/>
    <cellStyle name="Hivatkozott cella 6 2" xfId="1156"/>
    <cellStyle name="Hivatkozott cella 7" xfId="653"/>
    <cellStyle name="Hivatkozott cella 8" xfId="654"/>
    <cellStyle name="Hivatkozott cella 9" xfId="655"/>
    <cellStyle name="Input" xfId="656"/>
    <cellStyle name="Input 2" xfId="657"/>
    <cellStyle name="Input 3" xfId="658"/>
    <cellStyle name="Input 4" xfId="659"/>
    <cellStyle name="Jegyzet 10" xfId="660"/>
    <cellStyle name="Jegyzet 11" xfId="661"/>
    <cellStyle name="Jegyzet 11 2" xfId="662"/>
    <cellStyle name="Jegyzet 12" xfId="663"/>
    <cellStyle name="Jegyzet 12 2" xfId="664"/>
    <cellStyle name="Jegyzet 13" xfId="665"/>
    <cellStyle name="Jegyzet 14" xfId="666"/>
    <cellStyle name="Jegyzet 2" xfId="667"/>
    <cellStyle name="Jegyzet 2 2" xfId="1157"/>
    <cellStyle name="Jegyzet 2 3" xfId="1158"/>
    <cellStyle name="Jegyzet 3" xfId="668"/>
    <cellStyle name="Jegyzet 3 2" xfId="1159"/>
    <cellStyle name="Jegyzet 4" xfId="669"/>
    <cellStyle name="Jegyzet 4 2" xfId="1160"/>
    <cellStyle name="Jegyzet 5" xfId="670"/>
    <cellStyle name="Jegyzet 5 2" xfId="1161"/>
    <cellStyle name="Jegyzet 6" xfId="671"/>
    <cellStyle name="Jegyzet 6 2" xfId="1162"/>
    <cellStyle name="Jegyzet 7" xfId="672"/>
    <cellStyle name="Jegyzet 8" xfId="673"/>
    <cellStyle name="Jegyzet 9" xfId="674"/>
    <cellStyle name="Jelölőszín (1) 10" xfId="675"/>
    <cellStyle name="Jelölőszín (1) 11" xfId="676"/>
    <cellStyle name="Jelölőszín (1) 12" xfId="677"/>
    <cellStyle name="Jelölőszín (1) 13" xfId="678"/>
    <cellStyle name="Jelölőszín (1) 14" xfId="679"/>
    <cellStyle name="Jelölőszín (1) 2" xfId="680"/>
    <cellStyle name="Jelölőszín (1) 3" xfId="681"/>
    <cellStyle name="Jelölőszín (1) 3 2" xfId="1163"/>
    <cellStyle name="Jelölőszín (1) 4" xfId="682"/>
    <cellStyle name="Jelölőszín (1) 5" xfId="683"/>
    <cellStyle name="Jelölőszín (1) 6" xfId="684"/>
    <cellStyle name="Jelölőszín (1) 7" xfId="685"/>
    <cellStyle name="Jelölőszín (1) 8" xfId="686"/>
    <cellStyle name="Jelölőszín (1) 9" xfId="687"/>
    <cellStyle name="Jelölőszín (2) 10" xfId="688"/>
    <cellStyle name="Jelölőszín (2) 11" xfId="689"/>
    <cellStyle name="Jelölőszín (2) 12" xfId="690"/>
    <cellStyle name="Jelölőszín (2) 13" xfId="691"/>
    <cellStyle name="Jelölőszín (2) 14" xfId="692"/>
    <cellStyle name="Jelölőszín (2) 2" xfId="693"/>
    <cellStyle name="Jelölőszín (2) 3" xfId="694"/>
    <cellStyle name="Jelölőszín (2) 3 2" xfId="1164"/>
    <cellStyle name="Jelölőszín (2) 4" xfId="695"/>
    <cellStyle name="Jelölőszín (2) 5" xfId="696"/>
    <cellStyle name="Jelölőszín (2) 6" xfId="697"/>
    <cellStyle name="Jelölőszín (2) 7" xfId="698"/>
    <cellStyle name="Jelölőszín (2) 8" xfId="699"/>
    <cellStyle name="Jelölőszín (2) 9" xfId="700"/>
    <cellStyle name="Jelölőszín (3) 10" xfId="701"/>
    <cellStyle name="Jelölőszín (3) 11" xfId="702"/>
    <cellStyle name="Jelölőszín (3) 12" xfId="703"/>
    <cellStyle name="Jelölőszín (3) 13" xfId="704"/>
    <cellStyle name="Jelölőszín (3) 2" xfId="705"/>
    <cellStyle name="Jelölőszín (3) 3" xfId="706"/>
    <cellStyle name="Jelölőszín (3) 3 2" xfId="1165"/>
    <cellStyle name="Jelölőszín (3) 4" xfId="707"/>
    <cellStyle name="Jelölőszín (3) 5" xfId="708"/>
    <cellStyle name="Jelölőszín (3) 6" xfId="709"/>
    <cellStyle name="Jelölőszín (3) 7" xfId="710"/>
    <cellStyle name="Jelölőszín (3) 8" xfId="711"/>
    <cellStyle name="Jelölőszín (3) 9" xfId="712"/>
    <cellStyle name="Jelölőszín (4) 10" xfId="713"/>
    <cellStyle name="Jelölőszín (4) 11" xfId="714"/>
    <cellStyle name="Jelölőszín (4) 12" xfId="715"/>
    <cellStyle name="Jelölőszín (4) 13" xfId="716"/>
    <cellStyle name="Jelölőszín (4) 2" xfId="717"/>
    <cellStyle name="Jelölőszín (4) 3" xfId="718"/>
    <cellStyle name="Jelölőszín (4) 3 2" xfId="1166"/>
    <cellStyle name="Jelölőszín (4) 4" xfId="719"/>
    <cellStyle name="Jelölőszín (4) 5" xfId="720"/>
    <cellStyle name="Jelölőszín (4) 6" xfId="721"/>
    <cellStyle name="Jelölőszín (4) 7" xfId="722"/>
    <cellStyle name="Jelölőszín (4) 8" xfId="723"/>
    <cellStyle name="Jelölőszín (4) 9" xfId="724"/>
    <cellStyle name="Jelölőszín (5) 10" xfId="725"/>
    <cellStyle name="Jelölőszín (5) 11" xfId="726"/>
    <cellStyle name="Jelölőszín (5) 12" xfId="727"/>
    <cellStyle name="Jelölőszín (5) 13" xfId="728"/>
    <cellStyle name="Jelölőszín (5) 2" xfId="729"/>
    <cellStyle name="Jelölőszín (5) 3" xfId="730"/>
    <cellStyle name="Jelölőszín (5) 3 2" xfId="1167"/>
    <cellStyle name="Jelölőszín (5) 4" xfId="731"/>
    <cellStyle name="Jelölőszín (5) 5" xfId="732"/>
    <cellStyle name="Jelölőszín (5) 6" xfId="733"/>
    <cellStyle name="Jelölőszín (5) 7" xfId="734"/>
    <cellStyle name="Jelölőszín (5) 8" xfId="735"/>
    <cellStyle name="Jelölőszín (5) 9" xfId="736"/>
    <cellStyle name="Jelölőszín (6) 10" xfId="737"/>
    <cellStyle name="Jelölőszín (6) 11" xfId="738"/>
    <cellStyle name="Jelölőszín (6) 12" xfId="739"/>
    <cellStyle name="Jelölőszín (6) 13" xfId="740"/>
    <cellStyle name="Jelölőszín (6) 2" xfId="741"/>
    <cellStyle name="Jelölőszín (6) 3" xfId="742"/>
    <cellStyle name="Jelölőszín (6) 3 2" xfId="1168"/>
    <cellStyle name="Jelölőszín (6) 4" xfId="743"/>
    <cellStyle name="Jelölőszín (6) 5" xfId="744"/>
    <cellStyle name="Jelölőszín (6) 6" xfId="745"/>
    <cellStyle name="Jelölőszín (6) 7" xfId="746"/>
    <cellStyle name="Jelölőszín (6) 8" xfId="747"/>
    <cellStyle name="Jelölőszín (6) 9" xfId="748"/>
    <cellStyle name="Jó 10" xfId="749"/>
    <cellStyle name="Jó 11" xfId="750"/>
    <cellStyle name="Jó 12" xfId="751"/>
    <cellStyle name="Jó 13" xfId="752"/>
    <cellStyle name="Jó 14" xfId="753"/>
    <cellStyle name="Jó 2" xfId="754"/>
    <cellStyle name="Jó 3" xfId="755"/>
    <cellStyle name="Jó 3 2" xfId="756"/>
    <cellStyle name="Jó 4" xfId="757"/>
    <cellStyle name="Jó 4 2" xfId="1169"/>
    <cellStyle name="Jó 5" xfId="758"/>
    <cellStyle name="Jó 5 2" xfId="1170"/>
    <cellStyle name="Jó 6" xfId="759"/>
    <cellStyle name="Jó 6 2" xfId="1171"/>
    <cellStyle name="Jó 7" xfId="760"/>
    <cellStyle name="Jó 8" xfId="761"/>
    <cellStyle name="Jó 9" xfId="762"/>
    <cellStyle name="Kimenet 10" xfId="763"/>
    <cellStyle name="Kimenet 11" xfId="764"/>
    <cellStyle name="Kimenet 12" xfId="765"/>
    <cellStyle name="Kimenet 13" xfId="766"/>
    <cellStyle name="Kimenet 14" xfId="767"/>
    <cellStyle name="Kimenet 2" xfId="768"/>
    <cellStyle name="Kimenet 3" xfId="769"/>
    <cellStyle name="Kimenet 3 2" xfId="1172"/>
    <cellStyle name="Kimenet 4" xfId="770"/>
    <cellStyle name="Kimenet 4 2" xfId="1173"/>
    <cellStyle name="Kimenet 5" xfId="771"/>
    <cellStyle name="Kimenet 5 2" xfId="1174"/>
    <cellStyle name="Kimenet 6" xfId="772"/>
    <cellStyle name="Kimenet 6 2" xfId="1175"/>
    <cellStyle name="Kimenet 7" xfId="773"/>
    <cellStyle name="Kimenet 8" xfId="774"/>
    <cellStyle name="Kimenet 9" xfId="775"/>
    <cellStyle name="KPMG Heading 1" xfId="776"/>
    <cellStyle name="KPMG Heading 1 2" xfId="777"/>
    <cellStyle name="KPMG Heading 2" xfId="778"/>
    <cellStyle name="KPMG Heading 2 2" xfId="779"/>
    <cellStyle name="KPMG Heading 3" xfId="780"/>
    <cellStyle name="KPMG Heading 3 2" xfId="781"/>
    <cellStyle name="KPMG Heading 4" xfId="782"/>
    <cellStyle name="KPMG Heading 4 2" xfId="783"/>
    <cellStyle name="KPMG Normal" xfId="784"/>
    <cellStyle name="KPMG Normal 2" xfId="785"/>
    <cellStyle name="KPMG Normal Text" xfId="786"/>
    <cellStyle name="KPMG Normal Text 2" xfId="787"/>
    <cellStyle name="KPMG Normal_Képzés terv_2012_HB" xfId="788"/>
    <cellStyle name="Linked Cell" xfId="789"/>
    <cellStyle name="Linked Cell 2" xfId="790"/>
    <cellStyle name="Linked Cell 3" xfId="791"/>
    <cellStyle name="Magyarázó szöveg 10" xfId="792"/>
    <cellStyle name="Magyarázó szöveg 11" xfId="793"/>
    <cellStyle name="Magyarázó szöveg 12" xfId="794"/>
    <cellStyle name="Magyarázó szöveg 13" xfId="795"/>
    <cellStyle name="Magyarázó szöveg 2" xfId="796"/>
    <cellStyle name="Magyarázó szöveg 3" xfId="797"/>
    <cellStyle name="Magyarázó szöveg 3 2" xfId="1176"/>
    <cellStyle name="Magyarázó szöveg 4" xfId="798"/>
    <cellStyle name="Magyarázó szöveg 4 2" xfId="1177"/>
    <cellStyle name="Magyarázó szöveg 5" xfId="799"/>
    <cellStyle name="Magyarázó szöveg 5 2" xfId="1178"/>
    <cellStyle name="Magyarázó szöveg 6" xfId="800"/>
    <cellStyle name="Magyarázó szöveg 6 2" xfId="1179"/>
    <cellStyle name="Magyarázó szöveg 7" xfId="801"/>
    <cellStyle name="Magyarázó szöveg 8" xfId="802"/>
    <cellStyle name="Magyarázó szöveg 9" xfId="803"/>
    <cellStyle name="Már látott hiperhivatkozás" xfId="804"/>
    <cellStyle name="Neutral" xfId="805"/>
    <cellStyle name="Neutral 2" xfId="806"/>
    <cellStyle name="Neutral 3" xfId="807"/>
    <cellStyle name="Normál" xfId="0" builtinId="0"/>
    <cellStyle name="Normál 10" xfId="808"/>
    <cellStyle name="Normál 10 2" xfId="809"/>
    <cellStyle name="Normál 11" xfId="810"/>
    <cellStyle name="Normál 11 2" xfId="1180"/>
    <cellStyle name="Normál 12" xfId="811"/>
    <cellStyle name="Normál 12 2" xfId="1181"/>
    <cellStyle name="Normál 12 3" xfId="1182"/>
    <cellStyle name="Normál 13" xfId="812"/>
    <cellStyle name="Normál 13 2" xfId="813"/>
    <cellStyle name="Normál 13 3" xfId="814"/>
    <cellStyle name="Normál 13 4" xfId="815"/>
    <cellStyle name="Normál 14" xfId="816"/>
    <cellStyle name="Normál 14 2" xfId="1183"/>
    <cellStyle name="Normál 15" xfId="817"/>
    <cellStyle name="Normál 2" xfId="818"/>
    <cellStyle name="Normál 2 2" xfId="819"/>
    <cellStyle name="Normál 2 2 2" xfId="820"/>
    <cellStyle name="Normál 2 2 3" xfId="1037"/>
    <cellStyle name="Normál 2 2 4" xfId="1042"/>
    <cellStyle name="Normál 2 3" xfId="821"/>
    <cellStyle name="Normál 2 3 2" xfId="822"/>
    <cellStyle name="Normál 2 3 3" xfId="1050"/>
    <cellStyle name="Normál 2 4" xfId="823"/>
    <cellStyle name="Normál 2 4 2" xfId="1184"/>
    <cellStyle name="Normál 2 5" xfId="824"/>
    <cellStyle name="Normál 2 6" xfId="825"/>
    <cellStyle name="Normál 2 7" xfId="826"/>
    <cellStyle name="Normál 2 8" xfId="1038"/>
    <cellStyle name="Normál 2 9" xfId="1046"/>
    <cellStyle name="Normál 2 9 2" xfId="1049"/>
    <cellStyle name="Normál 2_beruházási terv_mód_20100705_v1" xfId="827"/>
    <cellStyle name="Normál 3" xfId="828"/>
    <cellStyle name="Normál 3 2" xfId="829"/>
    <cellStyle name="Normál 3 2 2" xfId="830"/>
    <cellStyle name="Normál 3 2 3" xfId="831"/>
    <cellStyle name="Normál 3 2 4" xfId="1185"/>
    <cellStyle name="Normál 3 3" xfId="832"/>
    <cellStyle name="Normál 3 3 2" xfId="833"/>
    <cellStyle name="Normál 3 3 3" xfId="834"/>
    <cellStyle name="Normál 3 4" xfId="835"/>
    <cellStyle name="Normál 3 4 2" xfId="836"/>
    <cellStyle name="Normál 3 4 3" xfId="837"/>
    <cellStyle name="Normál 3 5" xfId="838"/>
    <cellStyle name="Normál 3 6" xfId="839"/>
    <cellStyle name="Normál 3 7" xfId="840"/>
    <cellStyle name="Normál 3 8" xfId="841"/>
    <cellStyle name="Normál 3_Egyeztetett_karb_2011_Gepeszet_START_2011_csökkentett" xfId="842"/>
    <cellStyle name="Normál 4" xfId="843"/>
    <cellStyle name="Normál 4 2" xfId="844"/>
    <cellStyle name="Normál 4 2 2" xfId="1186"/>
    <cellStyle name="Normál 4 3" xfId="845"/>
    <cellStyle name="Normál 4 4" xfId="846"/>
    <cellStyle name="Normál 4 5" xfId="847"/>
    <cellStyle name="Normál 4 6" xfId="1036"/>
    <cellStyle name="Normál 4 7" xfId="1040"/>
    <cellStyle name="Normál 4 7 2" xfId="1047"/>
    <cellStyle name="Normál 4 8" xfId="1187"/>
    <cellStyle name="Normál 5" xfId="848"/>
    <cellStyle name="Normál 5 2" xfId="849"/>
    <cellStyle name="Normál 5 2 2" xfId="1188"/>
    <cellStyle name="Normál 5 3" xfId="1189"/>
    <cellStyle name="Normál 6" xfId="850"/>
    <cellStyle name="Normál 6 2" xfId="851"/>
    <cellStyle name="Normál 7" xfId="852"/>
    <cellStyle name="Normál 7 2" xfId="853"/>
    <cellStyle name="Normál 7 3" xfId="854"/>
    <cellStyle name="Normál 7 4" xfId="855"/>
    <cellStyle name="Normál 8" xfId="856"/>
    <cellStyle name="Normál 8 2" xfId="857"/>
    <cellStyle name="Normál 8 3" xfId="858"/>
    <cellStyle name="Normál 8 4" xfId="859"/>
    <cellStyle name="Normál 9" xfId="860"/>
    <cellStyle name="Normál 9 2" xfId="861"/>
    <cellStyle name="Normal_Bevételek mego. részletes" xfId="862"/>
    <cellStyle name="Note" xfId="863"/>
    <cellStyle name="Note 2" xfId="864"/>
    <cellStyle name="Note 3" xfId="865"/>
    <cellStyle name="Output" xfId="866"/>
    <cellStyle name="Output 2" xfId="867"/>
    <cellStyle name="Output 3" xfId="868"/>
    <cellStyle name="Összesen 10" xfId="869"/>
    <cellStyle name="Összesen 11" xfId="870"/>
    <cellStyle name="Összesen 12" xfId="871"/>
    <cellStyle name="Összesen 13" xfId="872"/>
    <cellStyle name="Összesen 2" xfId="873"/>
    <cellStyle name="Összesen 3" xfId="874"/>
    <cellStyle name="Összesen 3 2" xfId="1190"/>
    <cellStyle name="Összesen 4" xfId="875"/>
    <cellStyle name="Összesen 4 2" xfId="1191"/>
    <cellStyle name="Összesen 5" xfId="876"/>
    <cellStyle name="Összesen 5 2" xfId="1192"/>
    <cellStyle name="Összesen 6" xfId="877"/>
    <cellStyle name="Összesen 6 2" xfId="1193"/>
    <cellStyle name="Összesen 7" xfId="878"/>
    <cellStyle name="Összesen 8" xfId="879"/>
    <cellStyle name="Összesen 9" xfId="880"/>
    <cellStyle name="Pénznem 2" xfId="881"/>
    <cellStyle name="Pénznem 3" xfId="882"/>
    <cellStyle name="Pénznem 4" xfId="883"/>
    <cellStyle name="Pénznem 5" xfId="884"/>
    <cellStyle name="Rossz 10" xfId="885"/>
    <cellStyle name="Rossz 11" xfId="886"/>
    <cellStyle name="Rossz 12" xfId="887"/>
    <cellStyle name="Rossz 13" xfId="888"/>
    <cellStyle name="Rossz 2" xfId="889"/>
    <cellStyle name="Rossz 3" xfId="890"/>
    <cellStyle name="Rossz 3 2" xfId="1194"/>
    <cellStyle name="Rossz 4" xfId="891"/>
    <cellStyle name="Rossz 4 2" xfId="1195"/>
    <cellStyle name="Rossz 5" xfId="892"/>
    <cellStyle name="Rossz 5 2" xfId="1196"/>
    <cellStyle name="Rossz 6" xfId="893"/>
    <cellStyle name="Rossz 6 2" xfId="1197"/>
    <cellStyle name="Rossz 7" xfId="894"/>
    <cellStyle name="Rossz 8" xfId="895"/>
    <cellStyle name="Rossz 9" xfId="896"/>
    <cellStyle name="Semleges 10" xfId="897"/>
    <cellStyle name="Semleges 11" xfId="898"/>
    <cellStyle name="Semleges 12" xfId="899"/>
    <cellStyle name="Semleges 13" xfId="900"/>
    <cellStyle name="Semleges 2" xfId="901"/>
    <cellStyle name="Semleges 3" xfId="902"/>
    <cellStyle name="Semleges 3 2" xfId="1198"/>
    <cellStyle name="Semleges 4" xfId="903"/>
    <cellStyle name="Semleges 4 2" xfId="1199"/>
    <cellStyle name="Semleges 5" xfId="904"/>
    <cellStyle name="Semleges 5 2" xfId="1200"/>
    <cellStyle name="Semleges 6" xfId="905"/>
    <cellStyle name="Semleges 6 2" xfId="1201"/>
    <cellStyle name="Semleges 7" xfId="906"/>
    <cellStyle name="Semleges 8" xfId="907"/>
    <cellStyle name="Semleges 9" xfId="908"/>
    <cellStyle name="Stílus 1" xfId="909"/>
    <cellStyle name="Stílus 1 2" xfId="910"/>
    <cellStyle name="Számítás 10" xfId="911"/>
    <cellStyle name="Számítás 11" xfId="912"/>
    <cellStyle name="Számítás 12" xfId="913"/>
    <cellStyle name="Számítás 13" xfId="914"/>
    <cellStyle name="Számítás 2" xfId="915"/>
    <cellStyle name="Számítás 3" xfId="916"/>
    <cellStyle name="Számítás 3 2" xfId="1202"/>
    <cellStyle name="Számítás 4" xfId="917"/>
    <cellStyle name="Számítás 4 2" xfId="1203"/>
    <cellStyle name="Számítás 5" xfId="918"/>
    <cellStyle name="Számítás 5 2" xfId="1204"/>
    <cellStyle name="Számítás 6" xfId="919"/>
    <cellStyle name="Számítás 6 2" xfId="1205"/>
    <cellStyle name="Számítás 7" xfId="920"/>
    <cellStyle name="Számítás 8" xfId="921"/>
    <cellStyle name="Számítás 9" xfId="922"/>
    <cellStyle name="Százalék 10" xfId="923"/>
    <cellStyle name="Százalék 10 2" xfId="924"/>
    <cellStyle name="Százalék 11" xfId="925"/>
    <cellStyle name="Százalék 11 2" xfId="926"/>
    <cellStyle name="Százalék 12" xfId="927"/>
    <cellStyle name="Százalék 12 2" xfId="928"/>
    <cellStyle name="Százalék 13" xfId="929"/>
    <cellStyle name="Százalék 13 2" xfId="930"/>
    <cellStyle name="Százalék 14" xfId="931"/>
    <cellStyle name="Százalék 14 2" xfId="932"/>
    <cellStyle name="Százalék 15" xfId="933"/>
    <cellStyle name="Százalék 15 2" xfId="934"/>
    <cellStyle name="Százalék 16" xfId="935"/>
    <cellStyle name="Százalék 16 2" xfId="936"/>
    <cellStyle name="Százalék 17" xfId="937"/>
    <cellStyle name="Százalék 17 2" xfId="938"/>
    <cellStyle name="Százalék 18" xfId="939"/>
    <cellStyle name="Százalék 18 2" xfId="940"/>
    <cellStyle name="Százalék 19" xfId="941"/>
    <cellStyle name="Százalék 19 2" xfId="942"/>
    <cellStyle name="Százalék 2" xfId="943"/>
    <cellStyle name="Százalék 2 10" xfId="1206"/>
    <cellStyle name="Százalék 2 2" xfId="944"/>
    <cellStyle name="Százalék 2 2 2" xfId="945"/>
    <cellStyle name="Százalék 2 3" xfId="946"/>
    <cellStyle name="Százalék 2 4" xfId="947"/>
    <cellStyle name="Százalék 2 5" xfId="948"/>
    <cellStyle name="Százalék 2 6" xfId="949"/>
    <cellStyle name="Százalék 2 7" xfId="950"/>
    <cellStyle name="Százalék 2 8" xfId="1035"/>
    <cellStyle name="Százalék 2 9" xfId="1041"/>
    <cellStyle name="Százalék 20" xfId="951"/>
    <cellStyle name="Százalék 20 2" xfId="952"/>
    <cellStyle name="Százalék 21" xfId="953"/>
    <cellStyle name="Százalék 21 2" xfId="954"/>
    <cellStyle name="Százalék 22" xfId="955"/>
    <cellStyle name="Százalék 22 2" xfId="956"/>
    <cellStyle name="Százalék 23" xfId="957"/>
    <cellStyle name="Százalék 23 2" xfId="958"/>
    <cellStyle name="Százalék 24" xfId="959"/>
    <cellStyle name="Százalék 24 2" xfId="960"/>
    <cellStyle name="Százalék 25" xfId="961"/>
    <cellStyle name="Százalék 25 2" xfId="962"/>
    <cellStyle name="Százalék 26" xfId="963"/>
    <cellStyle name="Százalék 26 2" xfId="964"/>
    <cellStyle name="Százalék 27" xfId="965"/>
    <cellStyle name="Százalék 27 2" xfId="966"/>
    <cellStyle name="Százalék 28" xfId="967"/>
    <cellStyle name="Százalék 28 2" xfId="968"/>
    <cellStyle name="Százalék 29" xfId="969"/>
    <cellStyle name="Százalék 29 2" xfId="970"/>
    <cellStyle name="Százalék 3" xfId="971"/>
    <cellStyle name="Százalék 3 2" xfId="972"/>
    <cellStyle name="Százalék 3 3" xfId="1207"/>
    <cellStyle name="Százalék 30" xfId="973"/>
    <cellStyle name="Százalék 30 2" xfId="974"/>
    <cellStyle name="Százalék 31" xfId="975"/>
    <cellStyle name="Százalék 31 2" xfId="976"/>
    <cellStyle name="Százalék 32" xfId="977"/>
    <cellStyle name="Százalék 32 2" xfId="978"/>
    <cellStyle name="Százalék 33" xfId="979"/>
    <cellStyle name="Százalék 33 2" xfId="980"/>
    <cellStyle name="Százalék 34" xfId="981"/>
    <cellStyle name="Százalék 34 2" xfId="982"/>
    <cellStyle name="Százalék 35" xfId="983"/>
    <cellStyle name="Százalék 35 2" xfId="984"/>
    <cellStyle name="Százalék 36" xfId="985"/>
    <cellStyle name="Százalék 36 2" xfId="986"/>
    <cellStyle name="Százalék 37" xfId="987"/>
    <cellStyle name="Százalék 37 2" xfId="988"/>
    <cellStyle name="Százalék 38" xfId="989"/>
    <cellStyle name="Százalék 38 2" xfId="990"/>
    <cellStyle name="Százalék 39" xfId="991"/>
    <cellStyle name="Százalék 39 2" xfId="992"/>
    <cellStyle name="Százalék 4" xfId="993"/>
    <cellStyle name="Százalék 4 2" xfId="994"/>
    <cellStyle name="Százalék 4 2 2" xfId="995"/>
    <cellStyle name="Százalék 4 3" xfId="996"/>
    <cellStyle name="Százalék 4 4" xfId="997"/>
    <cellStyle name="Százalék 4 5" xfId="1208"/>
    <cellStyle name="Százalék 40" xfId="998"/>
    <cellStyle name="Százalék 40 2" xfId="999"/>
    <cellStyle name="Százalék 41" xfId="1000"/>
    <cellStyle name="Százalék 41 2" xfId="1001"/>
    <cellStyle name="Százalék 42" xfId="1002"/>
    <cellStyle name="Százalék 43" xfId="1003"/>
    <cellStyle name="Százalék 43 2" xfId="1004"/>
    <cellStyle name="Százalék 44" xfId="1005"/>
    <cellStyle name="Százalék 44 2" xfId="1006"/>
    <cellStyle name="Százalék 44 3" xfId="1007"/>
    <cellStyle name="Százalék 45" xfId="1008"/>
    <cellStyle name="Százalék 45 2" xfId="1009"/>
    <cellStyle name="Százalék 46" xfId="1010"/>
    <cellStyle name="Százalék 46 2" xfId="1011"/>
    <cellStyle name="Százalék 47" xfId="1012"/>
    <cellStyle name="Százalék 48" xfId="1013"/>
    <cellStyle name="Százalék 5" xfId="1014"/>
    <cellStyle name="Százalék 5 2" xfId="1015"/>
    <cellStyle name="Százalék 5 2 2" xfId="1016"/>
    <cellStyle name="Százalék 5 3" xfId="1017"/>
    <cellStyle name="Százalék 5 3 2" xfId="1018"/>
    <cellStyle name="Százalék 5 4" xfId="1019"/>
    <cellStyle name="Százalék 5 5" xfId="1209"/>
    <cellStyle name="Százalék 6" xfId="1020"/>
    <cellStyle name="Százalék 7" xfId="1021"/>
    <cellStyle name="Százalék 8" xfId="1022"/>
    <cellStyle name="Százalék 9" xfId="1023"/>
    <cellStyle name="Title" xfId="1024"/>
    <cellStyle name="Title 2" xfId="1025"/>
    <cellStyle name="Title 3" xfId="1026"/>
    <cellStyle name="Total" xfId="1027"/>
    <cellStyle name="Total 2" xfId="1028"/>
    <cellStyle name="Total 3" xfId="1029"/>
    <cellStyle name="Währung" xfId="1030"/>
    <cellStyle name="Währung 2" xfId="1031"/>
    <cellStyle name="Warning Text" xfId="1032"/>
    <cellStyle name="Warning Text 2" xfId="1033"/>
    <cellStyle name="Warning Text 3" xfId="10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O35"/>
  <sheetViews>
    <sheetView tabSelected="1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N6" sqref="N6"/>
    </sheetView>
  </sheetViews>
  <sheetFormatPr defaultRowHeight="15" x14ac:dyDescent="0.25"/>
  <cols>
    <col min="1" max="1" width="11" style="5" bestFit="1" customWidth="1"/>
    <col min="2" max="2" width="7.85546875" style="5" bestFit="1" customWidth="1"/>
    <col min="3" max="3" width="8.7109375" style="5" bestFit="1" customWidth="1"/>
    <col min="4" max="4" width="7.28515625" style="5" bestFit="1" customWidth="1"/>
    <col min="5" max="5" width="8.7109375" style="5" bestFit="1" customWidth="1"/>
    <col min="6" max="11" width="14.140625" style="5" customWidth="1"/>
    <col min="12" max="12" width="4.140625" style="5" customWidth="1"/>
    <col min="13" max="14" width="14.140625" style="5" customWidth="1"/>
    <col min="15" max="15" width="10.28515625" style="5" bestFit="1" customWidth="1"/>
    <col min="16" max="16384" width="9.140625" style="5"/>
  </cols>
  <sheetData>
    <row r="1" spans="1:15" ht="15.75" thickBot="1" x14ac:dyDescent="0.3">
      <c r="F1" s="18" t="s">
        <v>5153</v>
      </c>
      <c r="G1" s="18"/>
      <c r="H1" s="18"/>
      <c r="I1" s="19" t="s">
        <v>5154</v>
      </c>
      <c r="J1" s="19"/>
      <c r="K1" s="19"/>
      <c r="M1" s="43" t="s">
        <v>5158</v>
      </c>
      <c r="N1" s="44" t="s">
        <v>5159</v>
      </c>
    </row>
    <row r="2" spans="1:15" ht="38.25" x14ac:dyDescent="0.25">
      <c r="A2" s="92" t="s">
        <v>1810</v>
      </c>
      <c r="B2" s="94" t="s">
        <v>5163</v>
      </c>
      <c r="C2" s="90" t="s">
        <v>1811</v>
      </c>
      <c r="D2" s="94" t="s">
        <v>5162</v>
      </c>
      <c r="E2" s="90" t="s">
        <v>0</v>
      </c>
      <c r="F2" s="37" t="s">
        <v>5155</v>
      </c>
      <c r="G2" s="38" t="s">
        <v>5156</v>
      </c>
      <c r="H2" s="39" t="s">
        <v>5157</v>
      </c>
      <c r="I2" s="37" t="s">
        <v>1845</v>
      </c>
      <c r="J2" s="38" t="s">
        <v>1846</v>
      </c>
      <c r="K2" s="39" t="s">
        <v>1847</v>
      </c>
      <c r="M2" s="45" t="s">
        <v>5160</v>
      </c>
      <c r="N2" s="46" t="s">
        <v>5160</v>
      </c>
    </row>
    <row r="3" spans="1:15" ht="15.75" thickBot="1" x14ac:dyDescent="0.3">
      <c r="A3" s="93"/>
      <c r="B3" s="95"/>
      <c r="C3" s="91"/>
      <c r="D3" s="95"/>
      <c r="E3" s="91"/>
      <c r="F3" s="40" t="s">
        <v>1783</v>
      </c>
      <c r="G3" s="41" t="s">
        <v>1782</v>
      </c>
      <c r="H3" s="42" t="s">
        <v>1782</v>
      </c>
      <c r="I3" s="40" t="s">
        <v>1783</v>
      </c>
      <c r="J3" s="41" t="s">
        <v>1782</v>
      </c>
      <c r="K3" s="42" t="s">
        <v>1782</v>
      </c>
      <c r="M3" s="47" t="s">
        <v>5161</v>
      </c>
      <c r="N3" s="48" t="s">
        <v>5161</v>
      </c>
    </row>
    <row r="4" spans="1:15" x14ac:dyDescent="0.25">
      <c r="A4" s="87" t="s">
        <v>5174</v>
      </c>
      <c r="B4" s="60" t="s">
        <v>1897</v>
      </c>
      <c r="C4" s="57">
        <v>1067</v>
      </c>
      <c r="D4" s="58">
        <v>11</v>
      </c>
      <c r="E4" s="59"/>
      <c r="F4" s="26">
        <f>SUMPRODUCT('H egységár'!$F$3:$F$1631,'H gyakoriság'!$F$3:$F$1631)</f>
        <v>0</v>
      </c>
      <c r="G4" s="20">
        <f t="shared" ref="G4:G22" si="0">D4*F4</f>
        <v>0</v>
      </c>
      <c r="H4" s="21">
        <f t="shared" ref="H4:H22" si="1">E4*F4</f>
        <v>0</v>
      </c>
      <c r="I4" s="26">
        <f>SUMPRODUCT('T egységár'!$F$3:$F$1056,'T gyakoriság'!$F$3:$F$1056)</f>
        <v>0</v>
      </c>
      <c r="J4" s="20">
        <f t="shared" ref="J4:J22" si="2">D4*I4</f>
        <v>0</v>
      </c>
      <c r="K4" s="21">
        <f t="shared" ref="K4:K22" si="3">E4*I4</f>
        <v>0</v>
      </c>
      <c r="M4" s="49">
        <f t="shared" ref="M4:M22" si="4">G4</f>
        <v>0</v>
      </c>
      <c r="N4" s="50">
        <f t="shared" ref="N4:N10" si="5">J4</f>
        <v>0</v>
      </c>
      <c r="O4" s="5" t="s">
        <v>1875</v>
      </c>
    </row>
    <row r="5" spans="1:15" ht="15" customHeight="1" x14ac:dyDescent="0.25">
      <c r="A5" s="87"/>
      <c r="B5" s="63" t="s">
        <v>5164</v>
      </c>
      <c r="C5" s="61" t="s">
        <v>5165</v>
      </c>
      <c r="D5" s="58">
        <v>20</v>
      </c>
      <c r="E5" s="62"/>
      <c r="F5" s="27">
        <f>SUMPRODUCT('H egységár'!$G$3:$G$1631,'H gyakoriság'!$G$3:$G$1631)</f>
        <v>0</v>
      </c>
      <c r="G5" s="22">
        <f t="shared" si="0"/>
        <v>0</v>
      </c>
      <c r="H5" s="23">
        <f t="shared" si="1"/>
        <v>0</v>
      </c>
      <c r="I5" s="27">
        <f>SUMPRODUCT('T egységár'!$G$3:$G$1056,'T gyakoriság'!$G$3:$G$1056)</f>
        <v>0</v>
      </c>
      <c r="J5" s="22">
        <f t="shared" si="2"/>
        <v>0</v>
      </c>
      <c r="K5" s="23">
        <f t="shared" si="3"/>
        <v>0</v>
      </c>
      <c r="M5" s="51">
        <f t="shared" si="4"/>
        <v>0</v>
      </c>
      <c r="N5" s="52">
        <f t="shared" si="5"/>
        <v>0</v>
      </c>
      <c r="O5" s="5" t="s">
        <v>1883</v>
      </c>
    </row>
    <row r="6" spans="1:15" x14ac:dyDescent="0.25">
      <c r="A6" s="87"/>
      <c r="B6" s="63" t="s">
        <v>1812</v>
      </c>
      <c r="C6" s="61">
        <v>1930</v>
      </c>
      <c r="D6" s="58">
        <v>4</v>
      </c>
      <c r="E6" s="62">
        <v>-2</v>
      </c>
      <c r="F6" s="27">
        <f>SUMPRODUCT('H egységár'!$H$3:$H$1631,'H gyakoriság'!$H$3:$H$1631)</f>
        <v>0</v>
      </c>
      <c r="G6" s="22">
        <f t="shared" si="0"/>
        <v>0</v>
      </c>
      <c r="H6" s="23">
        <f t="shared" si="1"/>
        <v>0</v>
      </c>
      <c r="I6" s="27">
        <f>SUMPRODUCT('T egységár'!$H$3:$H$1056,'T gyakoriság'!$H$3:$H$1056)</f>
        <v>0</v>
      </c>
      <c r="J6" s="22">
        <f t="shared" si="2"/>
        <v>0</v>
      </c>
      <c r="K6" s="23">
        <f t="shared" si="3"/>
        <v>0</v>
      </c>
      <c r="M6" s="51">
        <f t="shared" si="4"/>
        <v>0</v>
      </c>
      <c r="N6" s="52">
        <f t="shared" si="5"/>
        <v>0</v>
      </c>
      <c r="O6" s="5" t="s">
        <v>1884</v>
      </c>
    </row>
    <row r="7" spans="1:15" x14ac:dyDescent="0.25">
      <c r="A7" s="87"/>
      <c r="B7" s="63" t="s">
        <v>5166</v>
      </c>
      <c r="C7" s="61">
        <v>1937</v>
      </c>
      <c r="D7" s="58">
        <v>19</v>
      </c>
      <c r="E7" s="62">
        <v>-10</v>
      </c>
      <c r="F7" s="27">
        <f>SUMPRODUCT('H egységár'!$I$3:$I$1631,'H gyakoriság'!$I$3:$I$1631)</f>
        <v>0</v>
      </c>
      <c r="G7" s="22">
        <f t="shared" si="0"/>
        <v>0</v>
      </c>
      <c r="H7" s="23">
        <f t="shared" si="1"/>
        <v>0</v>
      </c>
      <c r="I7" s="27">
        <f>SUMPRODUCT('T egységár'!$I$3:$I$1056,'T gyakoriság'!$I$3:$I$1056)</f>
        <v>0</v>
      </c>
      <c r="J7" s="22">
        <f t="shared" si="2"/>
        <v>0</v>
      </c>
      <c r="K7" s="23">
        <f t="shared" si="3"/>
        <v>0</v>
      </c>
      <c r="M7" s="51">
        <f t="shared" si="4"/>
        <v>0</v>
      </c>
      <c r="N7" s="52">
        <f t="shared" si="5"/>
        <v>0</v>
      </c>
      <c r="O7" s="5" t="s">
        <v>1880</v>
      </c>
    </row>
    <row r="8" spans="1:15" x14ac:dyDescent="0.25">
      <c r="A8" s="87"/>
      <c r="B8" s="63" t="s">
        <v>5167</v>
      </c>
      <c r="C8" s="61">
        <v>2006</v>
      </c>
      <c r="D8" s="58">
        <v>2</v>
      </c>
      <c r="E8" s="62">
        <v>-2</v>
      </c>
      <c r="F8" s="27">
        <f>SUMPRODUCT('H egységár'!$J$3:$J$1631,'H gyakoriság'!$J$3:$J$1631)</f>
        <v>0</v>
      </c>
      <c r="G8" s="22">
        <f t="shared" si="0"/>
        <v>0</v>
      </c>
      <c r="H8" s="23">
        <f t="shared" si="1"/>
        <v>0</v>
      </c>
      <c r="I8" s="27">
        <f>SUMPRODUCT('T egységár'!$J$3:$J$1056,'T gyakoriság'!$J$3:$J$1056)</f>
        <v>0</v>
      </c>
      <c r="J8" s="22">
        <f t="shared" si="2"/>
        <v>0</v>
      </c>
      <c r="K8" s="23">
        <f t="shared" si="3"/>
        <v>0</v>
      </c>
      <c r="M8" s="51">
        <f t="shared" si="4"/>
        <v>0</v>
      </c>
      <c r="N8" s="52">
        <f t="shared" si="5"/>
        <v>0</v>
      </c>
      <c r="O8" s="5" t="s">
        <v>1876</v>
      </c>
    </row>
    <row r="9" spans="1:15" x14ac:dyDescent="0.25">
      <c r="A9" s="87"/>
      <c r="B9" s="63" t="s">
        <v>5168</v>
      </c>
      <c r="C9" s="61">
        <v>2017</v>
      </c>
      <c r="D9" s="58">
        <v>32</v>
      </c>
      <c r="E9" s="62">
        <v>-10</v>
      </c>
      <c r="F9" s="27">
        <f>SUMPRODUCT('H egységár'!$K$3:$K$1631,'H gyakoriság'!$K$3:$K$1631)</f>
        <v>0</v>
      </c>
      <c r="G9" s="22">
        <f t="shared" si="0"/>
        <v>0</v>
      </c>
      <c r="H9" s="23">
        <f t="shared" si="1"/>
        <v>0</v>
      </c>
      <c r="I9" s="27">
        <f>SUMPRODUCT('T egységár'!$K$3:$K$1056,'T gyakoriság'!$K$3:$K$1056)</f>
        <v>0</v>
      </c>
      <c r="J9" s="22">
        <f t="shared" si="2"/>
        <v>0</v>
      </c>
      <c r="K9" s="23">
        <f t="shared" si="3"/>
        <v>0</v>
      </c>
      <c r="M9" s="51">
        <f t="shared" si="4"/>
        <v>0</v>
      </c>
      <c r="N9" s="52">
        <f t="shared" si="5"/>
        <v>0</v>
      </c>
      <c r="O9" s="5" t="s">
        <v>1877</v>
      </c>
    </row>
    <row r="10" spans="1:15" x14ac:dyDescent="0.25">
      <c r="A10" s="87"/>
      <c r="B10" s="63" t="s">
        <v>1814</v>
      </c>
      <c r="C10" s="61">
        <v>2030</v>
      </c>
      <c r="D10" s="58">
        <v>13</v>
      </c>
      <c r="E10" s="62"/>
      <c r="F10" s="27">
        <f>SUMPRODUCT('H egységár'!$L$3:$L$1631,'H gyakoriság'!$L$3:$L$1631)</f>
        <v>0</v>
      </c>
      <c r="G10" s="22">
        <f t="shared" si="0"/>
        <v>0</v>
      </c>
      <c r="H10" s="23">
        <f t="shared" si="1"/>
        <v>0</v>
      </c>
      <c r="I10" s="27">
        <f>SUMPRODUCT('T egységár'!$L$3:$L$1056,'T gyakoriság'!$L$3:$L$1056)</f>
        <v>0</v>
      </c>
      <c r="J10" s="22">
        <f t="shared" si="2"/>
        <v>0</v>
      </c>
      <c r="K10" s="23">
        <f t="shared" si="3"/>
        <v>0</v>
      </c>
      <c r="M10" s="51">
        <f t="shared" si="4"/>
        <v>0</v>
      </c>
      <c r="N10" s="52">
        <f t="shared" si="5"/>
        <v>0</v>
      </c>
      <c r="O10" s="5" t="s">
        <v>1878</v>
      </c>
    </row>
    <row r="11" spans="1:15" x14ac:dyDescent="0.25">
      <c r="A11" s="87"/>
      <c r="B11" s="63" t="s">
        <v>5169</v>
      </c>
      <c r="C11" s="61">
        <v>2037</v>
      </c>
      <c r="D11" s="58">
        <v>44</v>
      </c>
      <c r="E11" s="62">
        <v>-20</v>
      </c>
      <c r="F11" s="27">
        <f>SUMPRODUCT('H egységár'!$M$3:$M$1631,'H gyakoriság'!$M$3:$M$1631)</f>
        <v>0</v>
      </c>
      <c r="G11" s="22">
        <f t="shared" ref="G11:G20" si="6">D11*F11</f>
        <v>0</v>
      </c>
      <c r="H11" s="23">
        <f t="shared" ref="H11:H20" si="7">E11*F11</f>
        <v>0</v>
      </c>
      <c r="I11" s="27">
        <f>SUMPRODUCT('T egységár'!$M$3:$M$1056,'T gyakoriság'!$M$3:$M$1056)</f>
        <v>0</v>
      </c>
      <c r="J11" s="22">
        <f t="shared" ref="J11:J20" si="8">D11*I11</f>
        <v>0</v>
      </c>
      <c r="K11" s="23">
        <f t="shared" ref="K11:K20" si="9">E11*I11</f>
        <v>0</v>
      </c>
      <c r="M11" s="51">
        <f t="shared" ref="M11:M20" si="10">G11</f>
        <v>0</v>
      </c>
      <c r="N11" s="52">
        <f t="shared" ref="N11:N20" si="11">J11</f>
        <v>0</v>
      </c>
      <c r="O11" s="5" t="s">
        <v>1890</v>
      </c>
    </row>
    <row r="12" spans="1:15" x14ac:dyDescent="0.25">
      <c r="A12" s="87"/>
      <c r="B12" s="63" t="s">
        <v>5170</v>
      </c>
      <c r="C12" s="61">
        <v>2070</v>
      </c>
      <c r="D12" s="58">
        <v>15</v>
      </c>
      <c r="E12" s="62"/>
      <c r="F12" s="27">
        <f>SUMPRODUCT('H egységár'!$N$3:$N$1631,'H gyakoriság'!$N$3:$N$1631)</f>
        <v>0</v>
      </c>
      <c r="G12" s="22">
        <f t="shared" si="6"/>
        <v>0</v>
      </c>
      <c r="H12" s="23">
        <f t="shared" si="7"/>
        <v>0</v>
      </c>
      <c r="I12" s="27">
        <f>SUMPRODUCT('T egységár'!$N$3:$N$1056,'T gyakoriság'!$N$3:$N$1056)</f>
        <v>0</v>
      </c>
      <c r="J12" s="22">
        <f t="shared" si="8"/>
        <v>0</v>
      </c>
      <c r="K12" s="23">
        <f t="shared" si="9"/>
        <v>0</v>
      </c>
      <c r="M12" s="51">
        <f t="shared" si="10"/>
        <v>0</v>
      </c>
      <c r="N12" s="52">
        <f t="shared" si="11"/>
        <v>0</v>
      </c>
      <c r="O12" s="5" t="s">
        <v>1891</v>
      </c>
    </row>
    <row r="13" spans="1:15" x14ac:dyDescent="0.25">
      <c r="A13" s="87"/>
      <c r="B13" s="66" t="s">
        <v>5171</v>
      </c>
      <c r="C13" s="64" t="s">
        <v>5172</v>
      </c>
      <c r="D13" s="58">
        <v>24</v>
      </c>
      <c r="E13" s="65">
        <v>-6</v>
      </c>
      <c r="F13" s="27">
        <f>SUMPRODUCT('H egységár'!$O$3:$O$1631,'H gyakoriság'!$O$3:$O$1631)</f>
        <v>0</v>
      </c>
      <c r="G13" s="22">
        <f t="shared" si="6"/>
        <v>0</v>
      </c>
      <c r="H13" s="23">
        <f t="shared" si="7"/>
        <v>0</v>
      </c>
      <c r="I13" s="27">
        <f>SUMPRODUCT('T egységár'!$O$3:$O$1056,'T gyakoriság'!$O$3:$O$1056)</f>
        <v>0</v>
      </c>
      <c r="J13" s="22">
        <f t="shared" si="8"/>
        <v>0</v>
      </c>
      <c r="K13" s="23">
        <f t="shared" si="9"/>
        <v>0</v>
      </c>
      <c r="M13" s="51">
        <f t="shared" si="10"/>
        <v>0</v>
      </c>
      <c r="N13" s="52">
        <f t="shared" si="11"/>
        <v>0</v>
      </c>
      <c r="O13" s="5" t="s">
        <v>1894</v>
      </c>
    </row>
    <row r="14" spans="1:15" x14ac:dyDescent="0.25">
      <c r="A14" s="87"/>
      <c r="B14" s="66" t="s">
        <v>1812</v>
      </c>
      <c r="C14" s="64">
        <v>1980</v>
      </c>
      <c r="D14" s="58">
        <v>10</v>
      </c>
      <c r="E14" s="65">
        <v>-5</v>
      </c>
      <c r="F14" s="27">
        <f>SUMPRODUCT('H egységár'!$P$3:$P$1631,'H gyakoriság'!$P$3:$P$1631)</f>
        <v>0</v>
      </c>
      <c r="G14" s="22">
        <f t="shared" si="6"/>
        <v>0</v>
      </c>
      <c r="H14" s="23">
        <f t="shared" si="7"/>
        <v>0</v>
      </c>
      <c r="I14" s="27">
        <f>SUMPRODUCT('T egységár'!$P$3:$P$1056,'T gyakoriság'!$P$3:$P$1056)</f>
        <v>0</v>
      </c>
      <c r="J14" s="22">
        <f t="shared" si="8"/>
        <v>0</v>
      </c>
      <c r="K14" s="23">
        <f t="shared" si="9"/>
        <v>0</v>
      </c>
      <c r="M14" s="51">
        <f t="shared" si="10"/>
        <v>0</v>
      </c>
      <c r="N14" s="52">
        <f t="shared" si="11"/>
        <v>0</v>
      </c>
      <c r="O14" s="5" t="s">
        <v>1892</v>
      </c>
    </row>
    <row r="15" spans="1:15" x14ac:dyDescent="0.25">
      <c r="A15" s="87"/>
      <c r="B15" s="66" t="s">
        <v>1814</v>
      </c>
      <c r="C15" s="64">
        <v>2080</v>
      </c>
      <c r="D15" s="58">
        <v>8</v>
      </c>
      <c r="E15" s="65">
        <v>-3</v>
      </c>
      <c r="F15" s="27">
        <f>SUMPRODUCT('H egységár'!$Q$3:$Q$1631,'H gyakoriság'!$Q$3:$Q$1631)</f>
        <v>0</v>
      </c>
      <c r="G15" s="22">
        <f t="shared" si="6"/>
        <v>0</v>
      </c>
      <c r="H15" s="23">
        <f t="shared" si="7"/>
        <v>0</v>
      </c>
      <c r="I15" s="27">
        <f>SUMPRODUCT('T egységár'!$Q$3:$Q$1056,'T gyakoriság'!$Q$3:$Q$1056)</f>
        <v>0</v>
      </c>
      <c r="J15" s="22">
        <f t="shared" si="8"/>
        <v>0</v>
      </c>
      <c r="K15" s="23">
        <f t="shared" si="9"/>
        <v>0</v>
      </c>
      <c r="M15" s="51">
        <f t="shared" si="10"/>
        <v>0</v>
      </c>
      <c r="N15" s="52">
        <f t="shared" si="11"/>
        <v>0</v>
      </c>
      <c r="O15" s="5" t="s">
        <v>1893</v>
      </c>
    </row>
    <row r="16" spans="1:15" x14ac:dyDescent="0.25">
      <c r="A16" s="87"/>
      <c r="B16" s="66" t="s">
        <v>1815</v>
      </c>
      <c r="C16" s="64">
        <v>3930</v>
      </c>
      <c r="D16" s="58">
        <v>8</v>
      </c>
      <c r="E16" s="65"/>
      <c r="F16" s="27">
        <f>SUMPRODUCT('H egységár'!$R$3:$R$1631,'H gyakoriság'!$R$3:$R$1631)</f>
        <v>0</v>
      </c>
      <c r="G16" s="22">
        <f t="shared" si="6"/>
        <v>0</v>
      </c>
      <c r="H16" s="23">
        <f t="shared" si="7"/>
        <v>0</v>
      </c>
      <c r="I16" s="27">
        <f>SUMPRODUCT('T egységár'!$R$3:$R$1056,'T gyakoriság'!$R$3:$R$1056)</f>
        <v>0</v>
      </c>
      <c r="J16" s="22">
        <f t="shared" si="8"/>
        <v>0</v>
      </c>
      <c r="K16" s="23">
        <f t="shared" si="9"/>
        <v>0</v>
      </c>
      <c r="M16" s="51">
        <f t="shared" si="10"/>
        <v>0</v>
      </c>
      <c r="N16" s="52">
        <f t="shared" si="11"/>
        <v>0</v>
      </c>
      <c r="O16" s="5" t="s">
        <v>1885</v>
      </c>
    </row>
    <row r="17" spans="1:15" x14ac:dyDescent="0.25">
      <c r="A17" s="87"/>
      <c r="B17" s="66" t="s">
        <v>1815</v>
      </c>
      <c r="C17" s="64">
        <v>3980</v>
      </c>
      <c r="D17" s="58">
        <v>6</v>
      </c>
      <c r="E17" s="65">
        <v>-3</v>
      </c>
      <c r="F17" s="27">
        <f>SUMPRODUCT('H egységár'!$S$3:$S$1631,'H gyakoriság'!$S$3:$S$1631)</f>
        <v>0</v>
      </c>
      <c r="G17" s="22">
        <f t="shared" si="6"/>
        <v>0</v>
      </c>
      <c r="H17" s="23">
        <f t="shared" si="7"/>
        <v>0</v>
      </c>
      <c r="I17" s="27">
        <f>SUMPRODUCT('T egységár'!$S$3:$S$1056,'T gyakoriság'!$S$3:$S$1056)</f>
        <v>0</v>
      </c>
      <c r="J17" s="22">
        <f t="shared" si="8"/>
        <v>0</v>
      </c>
      <c r="K17" s="23">
        <f t="shared" si="9"/>
        <v>0</v>
      </c>
      <c r="M17" s="51">
        <f t="shared" si="10"/>
        <v>0</v>
      </c>
      <c r="N17" s="52">
        <f t="shared" si="11"/>
        <v>0</v>
      </c>
      <c r="O17" s="5" t="s">
        <v>1886</v>
      </c>
    </row>
    <row r="18" spans="1:15" x14ac:dyDescent="0.25">
      <c r="A18" s="87"/>
      <c r="B18" s="66" t="s">
        <v>1816</v>
      </c>
      <c r="C18" s="64">
        <v>8435</v>
      </c>
      <c r="D18" s="58">
        <v>2</v>
      </c>
      <c r="E18" s="65"/>
      <c r="F18" s="27">
        <f>SUMPRODUCT('H egységár'!$T$3:$T$1631,'H gyakoriság'!$T$3:$T$1631)</f>
        <v>0</v>
      </c>
      <c r="G18" s="22">
        <f t="shared" si="6"/>
        <v>0</v>
      </c>
      <c r="H18" s="23">
        <f t="shared" si="7"/>
        <v>0</v>
      </c>
      <c r="I18" s="27">
        <f>SUMPRODUCT('T egységár'!$T$3:$T$1056,'T gyakoriság'!$T$3:$T$1056)</f>
        <v>0</v>
      </c>
      <c r="J18" s="22">
        <f t="shared" si="8"/>
        <v>0</v>
      </c>
      <c r="K18" s="23">
        <f t="shared" si="9"/>
        <v>0</v>
      </c>
      <c r="M18" s="51">
        <f t="shared" si="10"/>
        <v>0</v>
      </c>
      <c r="N18" s="52">
        <f t="shared" si="11"/>
        <v>0</v>
      </c>
      <c r="O18" s="5" t="s">
        <v>56</v>
      </c>
    </row>
    <row r="19" spans="1:15" x14ac:dyDescent="0.25">
      <c r="A19" s="87"/>
      <c r="B19" s="66" t="s">
        <v>1814</v>
      </c>
      <c r="C19" s="64" t="s">
        <v>1817</v>
      </c>
      <c r="D19" s="58">
        <v>31</v>
      </c>
      <c r="E19" s="65"/>
      <c r="F19" s="27">
        <f>SUMPRODUCT('H egységár'!$U$3:$U$1631,'H gyakoriság'!$U$3:$U$1631)</f>
        <v>0</v>
      </c>
      <c r="G19" s="22">
        <f t="shared" si="6"/>
        <v>0</v>
      </c>
      <c r="H19" s="23">
        <f t="shared" si="7"/>
        <v>0</v>
      </c>
      <c r="I19" s="27">
        <f>SUMPRODUCT('T egységár'!$U$3:$U$1056,'T gyakoriság'!$U$3:$U$1056)</f>
        <v>0</v>
      </c>
      <c r="J19" s="22">
        <f t="shared" si="8"/>
        <v>0</v>
      </c>
      <c r="K19" s="23">
        <f t="shared" si="9"/>
        <v>0</v>
      </c>
      <c r="M19" s="51">
        <f t="shared" si="10"/>
        <v>0</v>
      </c>
      <c r="N19" s="52">
        <f t="shared" si="11"/>
        <v>0</v>
      </c>
      <c r="O19" s="5" t="s">
        <v>1887</v>
      </c>
    </row>
    <row r="20" spans="1:15" x14ac:dyDescent="0.25">
      <c r="A20" s="87"/>
      <c r="B20" s="66" t="s">
        <v>1896</v>
      </c>
      <c r="C20" s="64" t="s">
        <v>1818</v>
      </c>
      <c r="D20" s="58">
        <v>1</v>
      </c>
      <c r="E20" s="65"/>
      <c r="F20" s="27">
        <f>SUMPRODUCT('H egységár'!$V$3:$V$1631,'H gyakoriság'!$V$3:$V$1631)</f>
        <v>0</v>
      </c>
      <c r="G20" s="22">
        <f t="shared" si="6"/>
        <v>0</v>
      </c>
      <c r="H20" s="23">
        <f t="shared" si="7"/>
        <v>0</v>
      </c>
      <c r="I20" s="27">
        <f>SUMPRODUCT('T egységár'!$V$3:$V$1056,'T gyakoriság'!$V$3:$V$1056)</f>
        <v>0</v>
      </c>
      <c r="J20" s="22">
        <f t="shared" si="8"/>
        <v>0</v>
      </c>
      <c r="K20" s="23">
        <f t="shared" si="9"/>
        <v>0</v>
      </c>
      <c r="M20" s="51">
        <f t="shared" si="10"/>
        <v>0</v>
      </c>
      <c r="N20" s="52">
        <f t="shared" si="11"/>
        <v>0</v>
      </c>
      <c r="O20" s="5" t="s">
        <v>1888</v>
      </c>
    </row>
    <row r="21" spans="1:15" x14ac:dyDescent="0.25">
      <c r="A21" s="87"/>
      <c r="B21" s="70" t="s">
        <v>5173</v>
      </c>
      <c r="C21" s="67">
        <v>8055</v>
      </c>
      <c r="D21" s="68">
        <v>10</v>
      </c>
      <c r="E21" s="69">
        <v>-4</v>
      </c>
      <c r="F21" s="27">
        <f>SUMPRODUCT('H egységár'!$W$3:$W$1631,'H gyakoriság'!$W$3:$W$1631)</f>
        <v>0</v>
      </c>
      <c r="G21" s="22">
        <f t="shared" si="0"/>
        <v>0</v>
      </c>
      <c r="H21" s="23">
        <f t="shared" si="1"/>
        <v>0</v>
      </c>
      <c r="I21" s="27">
        <f>SUMPRODUCT('T egységár'!$W$3:$W$1056,'T gyakoriság'!$W$3:$W$1056)</f>
        <v>0</v>
      </c>
      <c r="J21" s="22">
        <f t="shared" si="2"/>
        <v>0</v>
      </c>
      <c r="K21" s="23">
        <f t="shared" si="3"/>
        <v>0</v>
      </c>
      <c r="M21" s="51">
        <f t="shared" si="4"/>
        <v>0</v>
      </c>
      <c r="N21" s="52">
        <f>J21</f>
        <v>0</v>
      </c>
      <c r="O21" s="5" t="s">
        <v>1879</v>
      </c>
    </row>
    <row r="22" spans="1:15" ht="15.75" thickBot="1" x14ac:dyDescent="0.3">
      <c r="A22" s="88"/>
      <c r="B22" s="74" t="s">
        <v>1895</v>
      </c>
      <c r="C22" s="71">
        <v>9580</v>
      </c>
      <c r="D22" s="72">
        <v>1</v>
      </c>
      <c r="E22" s="73"/>
      <c r="F22" s="28">
        <f>SUMPRODUCT('H egységár'!$X$3:$X$1631,'H gyakoriság'!$X$3:$X$1631)</f>
        <v>0</v>
      </c>
      <c r="G22" s="24">
        <f t="shared" si="0"/>
        <v>0</v>
      </c>
      <c r="H22" s="25">
        <f t="shared" si="1"/>
        <v>0</v>
      </c>
      <c r="I22" s="28">
        <f>SUMPRODUCT('T egységár'!$X$3:$X$1056,'T gyakoriság'!$X$3:$X$1056)</f>
        <v>0</v>
      </c>
      <c r="J22" s="24">
        <f t="shared" si="2"/>
        <v>0</v>
      </c>
      <c r="K22" s="25">
        <f t="shared" si="3"/>
        <v>0</v>
      </c>
      <c r="M22" s="53">
        <f t="shared" si="4"/>
        <v>0</v>
      </c>
      <c r="N22" s="54">
        <f>J22</f>
        <v>0</v>
      </c>
      <c r="O22" s="5" t="s">
        <v>1882</v>
      </c>
    </row>
    <row r="23" spans="1:15" ht="15.75" thickBot="1" x14ac:dyDescent="0.3">
      <c r="A23" s="75" t="s">
        <v>1813</v>
      </c>
      <c r="B23" s="76"/>
      <c r="C23" s="77"/>
      <c r="D23" s="78">
        <f t="shared" ref="D23:K23" si="12">SUM(D4:D22)</f>
        <v>261</v>
      </c>
      <c r="E23" s="79">
        <f t="shared" si="12"/>
        <v>-65</v>
      </c>
      <c r="F23" s="29">
        <f t="shared" si="12"/>
        <v>0</v>
      </c>
      <c r="G23" s="30">
        <f t="shared" si="12"/>
        <v>0</v>
      </c>
      <c r="H23" s="31">
        <f t="shared" si="12"/>
        <v>0</v>
      </c>
      <c r="I23" s="29">
        <f t="shared" si="12"/>
        <v>0</v>
      </c>
      <c r="J23" s="30">
        <f t="shared" si="12"/>
        <v>0</v>
      </c>
      <c r="K23" s="31">
        <f t="shared" si="12"/>
        <v>0</v>
      </c>
      <c r="M23" s="55">
        <f>SUM(M4:M22)</f>
        <v>0</v>
      </c>
      <c r="N23" s="56">
        <f>SUM(N4:N22)</f>
        <v>0</v>
      </c>
    </row>
    <row r="24" spans="1:15" x14ac:dyDescent="0.25">
      <c r="A24" s="89" t="s">
        <v>5175</v>
      </c>
      <c r="B24" s="60" t="s">
        <v>1821</v>
      </c>
      <c r="C24" s="57">
        <v>1071</v>
      </c>
      <c r="D24" s="80">
        <v>2</v>
      </c>
      <c r="E24" s="59"/>
      <c r="F24" s="26">
        <f>SUMPRODUCT('H egységár'!$Y$3:$Y$1631,'H gyakoriság'!$Y$3:$Y$1631)</f>
        <v>0</v>
      </c>
      <c r="G24" s="20">
        <f t="shared" ref="G24:G34" si="13">D24*F24</f>
        <v>0</v>
      </c>
      <c r="H24" s="21">
        <f t="shared" ref="H24:H34" si="14">E24*F24</f>
        <v>0</v>
      </c>
      <c r="I24" s="26">
        <f>SUMPRODUCT('T egységár'!$Y$3:$Y$1056,'T gyakoriság'!$Y$3:$Y$1056)</f>
        <v>0</v>
      </c>
      <c r="J24" s="20">
        <f t="shared" ref="J24:J34" si="15">D24*I24</f>
        <v>0</v>
      </c>
      <c r="K24" s="21">
        <f t="shared" ref="K24:K34" si="16">E24*I24</f>
        <v>0</v>
      </c>
      <c r="M24" s="49">
        <f t="shared" ref="M24:M34" si="17">G24</f>
        <v>0</v>
      </c>
      <c r="N24" s="50">
        <f t="shared" ref="N24:N34" si="18">J24</f>
        <v>0</v>
      </c>
      <c r="O24" s="5" t="s">
        <v>1881</v>
      </c>
    </row>
    <row r="25" spans="1:15" ht="15" customHeight="1" x14ac:dyDescent="0.25">
      <c r="A25" s="87"/>
      <c r="B25" s="66" t="s">
        <v>1822</v>
      </c>
      <c r="C25" s="64">
        <v>2071</v>
      </c>
      <c r="D25" s="58">
        <v>4</v>
      </c>
      <c r="E25" s="65"/>
      <c r="F25" s="27">
        <f>SUMPRODUCT('H egységár'!$Z$3:$Z$1631,'H gyakoriság'!$Z$3:$Z$1631)</f>
        <v>0</v>
      </c>
      <c r="G25" s="22">
        <f t="shared" si="13"/>
        <v>0</v>
      </c>
      <c r="H25" s="23">
        <f t="shared" si="14"/>
        <v>0</v>
      </c>
      <c r="I25" s="27">
        <f>SUMPRODUCT('T egységár'!$Z$3:$Z$1056,'T gyakoriság'!$Z$3:$Z$1056)</f>
        <v>0</v>
      </c>
      <c r="J25" s="22">
        <f t="shared" si="15"/>
        <v>0</v>
      </c>
      <c r="K25" s="23">
        <f t="shared" si="16"/>
        <v>0</v>
      </c>
      <c r="M25" s="51">
        <f t="shared" si="17"/>
        <v>0</v>
      </c>
      <c r="N25" s="52">
        <f t="shared" si="18"/>
        <v>0</v>
      </c>
      <c r="O25" s="5" t="s">
        <v>1889</v>
      </c>
    </row>
    <row r="26" spans="1:15" x14ac:dyDescent="0.25">
      <c r="A26" s="87"/>
      <c r="B26" s="66" t="s">
        <v>1819</v>
      </c>
      <c r="C26" s="64">
        <v>2191</v>
      </c>
      <c r="D26" s="58">
        <v>4</v>
      </c>
      <c r="E26" s="65"/>
      <c r="F26" s="27">
        <f>SUMPRODUCT('H egységár'!$AA$3:$AA$1631,'H gyakoriság'!$AA$3:$AA$1631)</f>
        <v>0</v>
      </c>
      <c r="G26" s="22">
        <f t="shared" si="13"/>
        <v>0</v>
      </c>
      <c r="H26" s="23">
        <f t="shared" si="14"/>
        <v>0</v>
      </c>
      <c r="I26" s="27">
        <f>SUMPRODUCT('T egységár'!$AA$3:$AA$1056,'T gyakoriság'!$AA$3:$AA$1056)</f>
        <v>0</v>
      </c>
      <c r="J26" s="22">
        <f t="shared" si="15"/>
        <v>0</v>
      </c>
      <c r="K26" s="23">
        <f t="shared" si="16"/>
        <v>0</v>
      </c>
      <c r="M26" s="51">
        <f t="shared" si="17"/>
        <v>0</v>
      </c>
      <c r="N26" s="52">
        <f t="shared" si="18"/>
        <v>0</v>
      </c>
      <c r="O26" s="5" t="s">
        <v>5203</v>
      </c>
    </row>
    <row r="27" spans="1:15" x14ac:dyDescent="0.25">
      <c r="A27" s="87"/>
      <c r="B27" s="66" t="s">
        <v>1820</v>
      </c>
      <c r="C27" s="64">
        <v>3091</v>
      </c>
      <c r="D27" s="58">
        <v>4</v>
      </c>
      <c r="E27" s="65"/>
      <c r="F27" s="27">
        <f>SUMPRODUCT('H egységár'!$AB$3:$AB$1631,'H gyakoriság'!$AB$3:$AB$1631)</f>
        <v>0</v>
      </c>
      <c r="G27" s="22">
        <f t="shared" si="13"/>
        <v>0</v>
      </c>
      <c r="H27" s="23">
        <f t="shared" si="14"/>
        <v>0</v>
      </c>
      <c r="I27" s="27">
        <f>SUMPRODUCT('T egységár'!$AB$3:$AB$1056,'T gyakoriság'!$AB$3:$AB$1056)</f>
        <v>0</v>
      </c>
      <c r="J27" s="22">
        <f t="shared" si="15"/>
        <v>0</v>
      </c>
      <c r="K27" s="23">
        <f t="shared" si="16"/>
        <v>0</v>
      </c>
      <c r="M27" s="51">
        <f t="shared" si="17"/>
        <v>0</v>
      </c>
      <c r="N27" s="52">
        <f t="shared" si="18"/>
        <v>0</v>
      </c>
      <c r="O27" s="5" t="s">
        <v>1815</v>
      </c>
    </row>
    <row r="28" spans="1:15" x14ac:dyDescent="0.25">
      <c r="A28" s="87"/>
      <c r="B28" s="66" t="s">
        <v>1824</v>
      </c>
      <c r="C28" s="64">
        <v>5980</v>
      </c>
      <c r="D28" s="58">
        <v>8</v>
      </c>
      <c r="E28" s="65">
        <v>-4</v>
      </c>
      <c r="F28" s="27">
        <f>SUMPRODUCT('H egységár'!$AC$3:$AC$1631,'H gyakoriság'!$AC$3:$AC$1631)</f>
        <v>0</v>
      </c>
      <c r="G28" s="22">
        <f t="shared" si="13"/>
        <v>0</v>
      </c>
      <c r="H28" s="23">
        <f t="shared" si="14"/>
        <v>0</v>
      </c>
      <c r="I28" s="27">
        <f>SUMPRODUCT('T egységár'!$AC$3:$AC$1056,'T gyakoriság'!$AC$3:$AC$1056)</f>
        <v>0</v>
      </c>
      <c r="J28" s="22">
        <f t="shared" si="15"/>
        <v>0</v>
      </c>
      <c r="K28" s="23">
        <f t="shared" si="16"/>
        <v>0</v>
      </c>
      <c r="M28" s="51">
        <f t="shared" si="17"/>
        <v>0</v>
      </c>
      <c r="N28" s="52">
        <f t="shared" si="18"/>
        <v>0</v>
      </c>
      <c r="O28" s="5" t="s">
        <v>5204</v>
      </c>
    </row>
    <row r="29" spans="1:15" x14ac:dyDescent="0.25">
      <c r="A29" s="87"/>
      <c r="B29" s="66" t="s">
        <v>1825</v>
      </c>
      <c r="C29" s="64">
        <v>7080</v>
      </c>
      <c r="D29" s="58">
        <v>8</v>
      </c>
      <c r="E29" s="65">
        <v>-3</v>
      </c>
      <c r="F29" s="27">
        <f>SUMPRODUCT('H egységár'!$AD$3:$AD$1631,'H gyakoriság'!$AD$3:$AD$1631)</f>
        <v>0</v>
      </c>
      <c r="G29" s="22">
        <f t="shared" si="13"/>
        <v>0</v>
      </c>
      <c r="H29" s="23">
        <f t="shared" si="14"/>
        <v>0</v>
      </c>
      <c r="I29" s="27">
        <f>SUMPRODUCT('T egységár'!$AD$3:$AD$1056,'T gyakoriság'!$AD$3:$AD$1056)</f>
        <v>0</v>
      </c>
      <c r="J29" s="22">
        <f t="shared" si="15"/>
        <v>0</v>
      </c>
      <c r="K29" s="23">
        <f t="shared" si="16"/>
        <v>0</v>
      </c>
      <c r="M29" s="51">
        <f t="shared" si="17"/>
        <v>0</v>
      </c>
      <c r="N29" s="52">
        <f t="shared" si="18"/>
        <v>0</v>
      </c>
      <c r="O29" s="5" t="s">
        <v>5205</v>
      </c>
    </row>
    <row r="30" spans="1:15" x14ac:dyDescent="0.25">
      <c r="A30" s="87"/>
      <c r="B30" s="66" t="s">
        <v>1826</v>
      </c>
      <c r="C30" s="64">
        <v>8844</v>
      </c>
      <c r="D30" s="58">
        <v>1</v>
      </c>
      <c r="E30" s="65"/>
      <c r="F30" s="27">
        <f>SUMPRODUCT('H egységár'!$AE$3:$AE$1631,'H gyakoriság'!$AE$3:$AE$1631)</f>
        <v>0</v>
      </c>
      <c r="G30" s="22">
        <f t="shared" si="13"/>
        <v>0</v>
      </c>
      <c r="H30" s="23">
        <f t="shared" si="14"/>
        <v>0</v>
      </c>
      <c r="I30" s="27">
        <f>SUMPRODUCT('T egységár'!$AE$3:$AE$1056,'T gyakoriság'!$AE$3:$AE$1056)</f>
        <v>0</v>
      </c>
      <c r="J30" s="22">
        <f t="shared" si="15"/>
        <v>0</v>
      </c>
      <c r="K30" s="23">
        <f t="shared" si="16"/>
        <v>0</v>
      </c>
      <c r="M30" s="51">
        <f t="shared" si="17"/>
        <v>0</v>
      </c>
      <c r="N30" s="52">
        <f t="shared" si="18"/>
        <v>0</v>
      </c>
      <c r="O30" s="5" t="s">
        <v>5206</v>
      </c>
    </row>
    <row r="31" spans="1:15" x14ac:dyDescent="0.25">
      <c r="A31" s="87"/>
      <c r="B31" s="66" t="s">
        <v>1827</v>
      </c>
      <c r="C31" s="64">
        <v>8871</v>
      </c>
      <c r="D31" s="58">
        <v>2</v>
      </c>
      <c r="E31" s="65"/>
      <c r="F31" s="27">
        <f>SUMPRODUCT('H egységár'!$AF$3:$AF$1631,'H gyakoriság'!$AF$3:$AF$1631)</f>
        <v>0</v>
      </c>
      <c r="G31" s="22">
        <f t="shared" si="13"/>
        <v>0</v>
      </c>
      <c r="H31" s="23">
        <f t="shared" si="14"/>
        <v>0</v>
      </c>
      <c r="I31" s="27">
        <f>SUMPRODUCT('T egységár'!$AF$3:$AF$1056,'T gyakoriság'!$AF$3:$AF$1056)</f>
        <v>0</v>
      </c>
      <c r="J31" s="22">
        <f t="shared" si="15"/>
        <v>0</v>
      </c>
      <c r="K31" s="23">
        <f t="shared" si="16"/>
        <v>0</v>
      </c>
      <c r="M31" s="51">
        <f t="shared" si="17"/>
        <v>0</v>
      </c>
      <c r="N31" s="52">
        <f t="shared" si="18"/>
        <v>0</v>
      </c>
      <c r="O31" s="5" t="s">
        <v>5207</v>
      </c>
    </row>
    <row r="32" spans="1:15" x14ac:dyDescent="0.25">
      <c r="A32" s="87"/>
      <c r="B32" s="66" t="s">
        <v>1828</v>
      </c>
      <c r="C32" s="64">
        <v>8891</v>
      </c>
      <c r="D32" s="58">
        <v>1</v>
      </c>
      <c r="E32" s="65"/>
      <c r="F32" s="27">
        <f>SUMPRODUCT('H egységár'!$AG$3:$AG$1631,'H gyakoriság'!$AG$3:$AG$1631)</f>
        <v>0</v>
      </c>
      <c r="G32" s="22">
        <f t="shared" si="13"/>
        <v>0</v>
      </c>
      <c r="H32" s="23">
        <f t="shared" si="14"/>
        <v>0</v>
      </c>
      <c r="I32" s="27">
        <f>SUMPRODUCT('T egységár'!$AG$3:$AG$1056,'T gyakoriság'!$AG$3:$AG$1056)</f>
        <v>0</v>
      </c>
      <c r="J32" s="22">
        <f t="shared" si="15"/>
        <v>0</v>
      </c>
      <c r="K32" s="23">
        <f t="shared" si="16"/>
        <v>0</v>
      </c>
      <c r="M32" s="51">
        <f t="shared" si="17"/>
        <v>0</v>
      </c>
      <c r="N32" s="52">
        <f t="shared" si="18"/>
        <v>0</v>
      </c>
      <c r="O32" s="5" t="s">
        <v>5208</v>
      </c>
    </row>
    <row r="33" spans="1:15" x14ac:dyDescent="0.25">
      <c r="A33" s="87"/>
      <c r="B33" s="66" t="s">
        <v>5176</v>
      </c>
      <c r="C33" s="64" t="s">
        <v>5177</v>
      </c>
      <c r="D33" s="58">
        <v>1</v>
      </c>
      <c r="E33" s="65"/>
      <c r="F33" s="27">
        <f>SUMPRODUCT('H egységár'!$AH$3:$AH$1631,'H gyakoriság'!$AH$3:$AH$1631)</f>
        <v>0</v>
      </c>
      <c r="G33" s="22">
        <f t="shared" si="13"/>
        <v>0</v>
      </c>
      <c r="H33" s="23">
        <f t="shared" si="14"/>
        <v>0</v>
      </c>
      <c r="I33" s="27">
        <f>SUMPRODUCT('T egységár'!$AH$3:$AH$1056,'T gyakoriság'!$AH$3:$AH$1056)</f>
        <v>0</v>
      </c>
      <c r="J33" s="22">
        <f t="shared" si="15"/>
        <v>0</v>
      </c>
      <c r="K33" s="23">
        <f t="shared" si="16"/>
        <v>0</v>
      </c>
      <c r="M33" s="51">
        <f t="shared" si="17"/>
        <v>0</v>
      </c>
      <c r="N33" s="52">
        <f t="shared" si="18"/>
        <v>0</v>
      </c>
      <c r="O33" s="5" t="s">
        <v>5209</v>
      </c>
    </row>
    <row r="34" spans="1:15" ht="15.75" thickBot="1" x14ac:dyDescent="0.3">
      <c r="A34" s="88"/>
      <c r="B34" s="74" t="s">
        <v>5178</v>
      </c>
      <c r="C34" s="71" t="s">
        <v>5179</v>
      </c>
      <c r="D34" s="72">
        <v>3</v>
      </c>
      <c r="E34" s="73">
        <v>-1</v>
      </c>
      <c r="F34" s="27">
        <f>SUMPRODUCT('H egységár'!$AI$3:$AI$1631,'H gyakoriság'!$AI$3:$AI$1631)</f>
        <v>0</v>
      </c>
      <c r="G34" s="22">
        <f t="shared" si="13"/>
        <v>0</v>
      </c>
      <c r="H34" s="23">
        <f t="shared" si="14"/>
        <v>0</v>
      </c>
      <c r="I34" s="27">
        <f>SUMPRODUCT('T egységár'!$AI$3:$AI$1056,'T gyakoriság'!$AI$3:$AI$1056)</f>
        <v>0</v>
      </c>
      <c r="J34" s="22">
        <f t="shared" si="15"/>
        <v>0</v>
      </c>
      <c r="K34" s="23">
        <f t="shared" si="16"/>
        <v>0</v>
      </c>
      <c r="M34" s="51">
        <f t="shared" si="17"/>
        <v>0</v>
      </c>
      <c r="N34" s="52">
        <f t="shared" si="18"/>
        <v>0</v>
      </c>
      <c r="O34" s="5" t="s">
        <v>5210</v>
      </c>
    </row>
    <row r="35" spans="1:15" ht="15.75" thickBot="1" x14ac:dyDescent="0.3">
      <c r="A35" s="9" t="s">
        <v>1823</v>
      </c>
      <c r="B35" s="32"/>
      <c r="C35" s="35"/>
      <c r="D35" s="33">
        <f t="shared" ref="D35:K35" si="19">SUM(D24:D34)</f>
        <v>38</v>
      </c>
      <c r="E35" s="34">
        <f t="shared" si="19"/>
        <v>-8</v>
      </c>
      <c r="F35" s="36">
        <f t="shared" si="19"/>
        <v>0</v>
      </c>
      <c r="G35" s="30">
        <f t="shared" si="19"/>
        <v>0</v>
      </c>
      <c r="H35" s="31">
        <f t="shared" si="19"/>
        <v>0</v>
      </c>
      <c r="I35" s="29">
        <f t="shared" si="19"/>
        <v>0</v>
      </c>
      <c r="J35" s="30">
        <f t="shared" si="19"/>
        <v>0</v>
      </c>
      <c r="K35" s="31">
        <f t="shared" si="19"/>
        <v>0</v>
      </c>
      <c r="M35" s="55">
        <f>SUM(M24:M34)</f>
        <v>0</v>
      </c>
      <c r="N35" s="56">
        <f>SUM(N24:N34)</f>
        <v>0</v>
      </c>
    </row>
  </sheetData>
  <sheetProtection password="C93B" sheet="1" objects="1" scenarios="1" selectLockedCells="1"/>
  <mergeCells count="7">
    <mergeCell ref="A4:A22"/>
    <mergeCell ref="A24:A34"/>
    <mergeCell ref="E2:E3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I1631"/>
  <sheetViews>
    <sheetView workbookViewId="0">
      <pane xSplit="5" ySplit="2" topLeftCell="F3" activePane="bottomRight" state="frozen"/>
      <selection activeCell="M6" sqref="M6:M7"/>
      <selection pane="topRight" activeCell="M6" sqref="M6:M7"/>
      <selection pane="bottomLeft" activeCell="M6" sqref="M6:M7"/>
      <selection pane="bottomRight" activeCell="G11" sqref="G11"/>
    </sheetView>
  </sheetViews>
  <sheetFormatPr defaultRowHeight="15" x14ac:dyDescent="0.25"/>
  <cols>
    <col min="1" max="1" width="6.28515625" style="10" bestFit="1" customWidth="1"/>
    <col min="2" max="2" width="10.5703125" style="10" bestFit="1" customWidth="1"/>
    <col min="3" max="3" width="63.5703125" style="10" customWidth="1"/>
    <col min="4" max="4" width="8.42578125" style="10" bestFit="1" customWidth="1"/>
    <col min="5" max="5" width="6.140625" style="10" bestFit="1" customWidth="1"/>
    <col min="6" max="35" width="13.28515625" style="10" customWidth="1"/>
    <col min="36" max="16384" width="9.140625" style="10"/>
  </cols>
  <sheetData>
    <row r="1" spans="1:35" x14ac:dyDescent="0.25">
      <c r="F1" s="81" t="s">
        <v>1829</v>
      </c>
      <c r="G1" s="82" t="s">
        <v>5165</v>
      </c>
      <c r="H1" s="82" t="s">
        <v>5180</v>
      </c>
      <c r="I1" s="82" t="s">
        <v>5181</v>
      </c>
      <c r="J1" s="82" t="s">
        <v>5182</v>
      </c>
      <c r="K1" s="82" t="s">
        <v>5183</v>
      </c>
      <c r="L1" s="82" t="s">
        <v>5184</v>
      </c>
      <c r="M1" s="82" t="s">
        <v>5185</v>
      </c>
      <c r="N1" s="82" t="s">
        <v>5186</v>
      </c>
      <c r="O1" s="82" t="s">
        <v>5172</v>
      </c>
      <c r="P1" s="81" t="s">
        <v>1832</v>
      </c>
      <c r="Q1" s="81" t="s">
        <v>1833</v>
      </c>
      <c r="R1" s="81" t="s">
        <v>1839</v>
      </c>
      <c r="S1" s="81" t="s">
        <v>1834</v>
      </c>
      <c r="T1" s="81" t="s">
        <v>1842</v>
      </c>
      <c r="U1" s="81" t="s">
        <v>1817</v>
      </c>
      <c r="V1" s="82" t="s">
        <v>1818</v>
      </c>
      <c r="W1" s="82" t="s">
        <v>5187</v>
      </c>
      <c r="X1" s="81" t="s">
        <v>1843</v>
      </c>
      <c r="Y1" s="81" t="s">
        <v>1830</v>
      </c>
      <c r="Z1" s="81" t="s">
        <v>1831</v>
      </c>
      <c r="AA1" s="81" t="s">
        <v>1837</v>
      </c>
      <c r="AB1" s="81" t="s">
        <v>1838</v>
      </c>
      <c r="AC1" s="81" t="s">
        <v>1840</v>
      </c>
      <c r="AD1" s="81" t="s">
        <v>1841</v>
      </c>
      <c r="AE1" s="81" t="s">
        <v>1844</v>
      </c>
      <c r="AF1" s="81" t="s">
        <v>1835</v>
      </c>
      <c r="AG1" s="81" t="s">
        <v>1836</v>
      </c>
      <c r="AH1" s="82" t="s">
        <v>5177</v>
      </c>
      <c r="AI1" s="82" t="s">
        <v>5179</v>
      </c>
    </row>
    <row r="2" spans="1:35" s="4" customFormat="1" ht="2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1794</v>
      </c>
      <c r="G2" s="83" t="s">
        <v>5188</v>
      </c>
      <c r="H2" s="83" t="s">
        <v>5189</v>
      </c>
      <c r="I2" s="83" t="s">
        <v>5190</v>
      </c>
      <c r="J2" s="83" t="s">
        <v>5191</v>
      </c>
      <c r="K2" s="83" t="s">
        <v>5192</v>
      </c>
      <c r="L2" s="83" t="s">
        <v>5193</v>
      </c>
      <c r="M2" s="83" t="s">
        <v>5194</v>
      </c>
      <c r="N2" s="83" t="s">
        <v>5195</v>
      </c>
      <c r="O2" s="83" t="s">
        <v>5196</v>
      </c>
      <c r="P2" s="13" t="s">
        <v>1798</v>
      </c>
      <c r="Q2" s="13" t="s">
        <v>1799</v>
      </c>
      <c r="R2" s="13" t="s">
        <v>1804</v>
      </c>
      <c r="S2" s="13" t="s">
        <v>1800</v>
      </c>
      <c r="T2" s="13" t="s">
        <v>1807</v>
      </c>
      <c r="U2" s="13" t="s">
        <v>1797</v>
      </c>
      <c r="V2" s="83" t="s">
        <v>5197</v>
      </c>
      <c r="W2" s="83" t="s">
        <v>5198</v>
      </c>
      <c r="X2" s="13" t="s">
        <v>1808</v>
      </c>
      <c r="Y2" s="13" t="s">
        <v>1795</v>
      </c>
      <c r="Z2" s="13" t="s">
        <v>1796</v>
      </c>
      <c r="AA2" s="13" t="s">
        <v>1802</v>
      </c>
      <c r="AB2" s="13" t="s">
        <v>1803</v>
      </c>
      <c r="AC2" s="13" t="s">
        <v>1805</v>
      </c>
      <c r="AD2" s="13" t="s">
        <v>1806</v>
      </c>
      <c r="AE2" s="13" t="s">
        <v>1809</v>
      </c>
      <c r="AF2" s="13" t="s">
        <v>5199</v>
      </c>
      <c r="AG2" s="13" t="s">
        <v>1801</v>
      </c>
      <c r="AH2" s="83" t="s">
        <v>5200</v>
      </c>
      <c r="AI2" s="83" t="s">
        <v>5201</v>
      </c>
    </row>
    <row r="3" spans="1:35" x14ac:dyDescent="0.25">
      <c r="A3" s="14" t="s">
        <v>1898</v>
      </c>
      <c r="B3" s="14" t="s">
        <v>6</v>
      </c>
      <c r="C3" s="14" t="s">
        <v>1899</v>
      </c>
      <c r="D3" s="14" t="s">
        <v>7</v>
      </c>
      <c r="E3" s="14" t="s">
        <v>1884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x14ac:dyDescent="0.25">
      <c r="A4" s="14" t="s">
        <v>1900</v>
      </c>
      <c r="B4" s="14" t="s">
        <v>8</v>
      </c>
      <c r="C4" s="14" t="s">
        <v>1901</v>
      </c>
      <c r="D4" s="14" t="s">
        <v>7</v>
      </c>
      <c r="E4" s="14" t="s">
        <v>1884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x14ac:dyDescent="0.25">
      <c r="A5" s="14" t="s">
        <v>1902</v>
      </c>
      <c r="B5" s="14" t="s">
        <v>8</v>
      </c>
      <c r="C5" s="14" t="s">
        <v>1903</v>
      </c>
      <c r="D5" s="14" t="s">
        <v>7</v>
      </c>
      <c r="E5" s="14" t="s">
        <v>1884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 s="14" t="s">
        <v>1904</v>
      </c>
      <c r="B6" s="14" t="s">
        <v>9</v>
      </c>
      <c r="C6" s="14" t="s">
        <v>1905</v>
      </c>
      <c r="D6" s="14" t="s">
        <v>7</v>
      </c>
      <c r="E6" s="14" t="s">
        <v>1884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 s="14" t="s">
        <v>1906</v>
      </c>
      <c r="B7" s="14" t="s">
        <v>9</v>
      </c>
      <c r="C7" s="14" t="s">
        <v>1907</v>
      </c>
      <c r="D7" s="14" t="s">
        <v>7</v>
      </c>
      <c r="E7" s="14" t="s">
        <v>1884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 s="14" t="s">
        <v>1908</v>
      </c>
      <c r="B8" s="14" t="s">
        <v>9</v>
      </c>
      <c r="C8" s="14" t="s">
        <v>1909</v>
      </c>
      <c r="D8" s="14" t="s">
        <v>7</v>
      </c>
      <c r="E8" s="14" t="s">
        <v>1884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A9" s="14" t="s">
        <v>1910</v>
      </c>
      <c r="B9" s="14" t="s">
        <v>9</v>
      </c>
      <c r="C9" s="14" t="s">
        <v>1911</v>
      </c>
      <c r="D9" s="14" t="s">
        <v>7</v>
      </c>
      <c r="E9" s="14" t="s">
        <v>1884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x14ac:dyDescent="0.25">
      <c r="A10" s="14" t="s">
        <v>1912</v>
      </c>
      <c r="B10" s="14" t="s">
        <v>9</v>
      </c>
      <c r="C10" s="14" t="s">
        <v>1913</v>
      </c>
      <c r="D10" s="14" t="s">
        <v>7</v>
      </c>
      <c r="E10" s="14" t="s">
        <v>1884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 s="14" t="s">
        <v>1914</v>
      </c>
      <c r="B11" s="14" t="s">
        <v>9</v>
      </c>
      <c r="C11" s="14" t="s">
        <v>1915</v>
      </c>
      <c r="D11" s="14" t="s">
        <v>7</v>
      </c>
      <c r="E11" s="14" t="s">
        <v>1884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 s="14" t="s">
        <v>1916</v>
      </c>
      <c r="B12" s="14" t="s">
        <v>10</v>
      </c>
      <c r="C12" s="14" t="s">
        <v>1917</v>
      </c>
      <c r="D12" s="14" t="s">
        <v>7</v>
      </c>
      <c r="E12" s="14" t="s">
        <v>1884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 s="14" t="s">
        <v>1918</v>
      </c>
      <c r="B13" s="14" t="s">
        <v>10</v>
      </c>
      <c r="C13" s="14" t="s">
        <v>1919</v>
      </c>
      <c r="D13" s="14" t="s">
        <v>7</v>
      </c>
      <c r="E13" s="14" t="s">
        <v>1884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 s="14" t="s">
        <v>1920</v>
      </c>
      <c r="B14" s="14" t="s">
        <v>10</v>
      </c>
      <c r="C14" s="14" t="s">
        <v>1921</v>
      </c>
      <c r="D14" s="14" t="s">
        <v>7</v>
      </c>
      <c r="E14" s="14" t="s">
        <v>1884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14" t="s">
        <v>1922</v>
      </c>
      <c r="B15" s="14" t="s">
        <v>10</v>
      </c>
      <c r="C15" s="14" t="s">
        <v>1923</v>
      </c>
      <c r="D15" s="14" t="s">
        <v>7</v>
      </c>
      <c r="E15" s="14" t="s">
        <v>1884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 s="14" t="s">
        <v>1924</v>
      </c>
      <c r="B16" s="14" t="s">
        <v>10</v>
      </c>
      <c r="C16" s="14" t="s">
        <v>1925</v>
      </c>
      <c r="D16" s="14" t="s">
        <v>7</v>
      </c>
      <c r="E16" s="14" t="s">
        <v>1884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 s="14" t="s">
        <v>1926</v>
      </c>
      <c r="B17" s="14" t="s">
        <v>10</v>
      </c>
      <c r="C17" s="14" t="s">
        <v>1927</v>
      </c>
      <c r="D17" s="14" t="s">
        <v>7</v>
      </c>
      <c r="E17" s="14" t="s">
        <v>1884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 s="14" t="s">
        <v>1928</v>
      </c>
      <c r="B18" s="14" t="s">
        <v>10</v>
      </c>
      <c r="C18" s="14" t="s">
        <v>1929</v>
      </c>
      <c r="D18" s="14" t="s">
        <v>7</v>
      </c>
      <c r="E18" s="14" t="s">
        <v>1884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 s="14" t="s">
        <v>1930</v>
      </c>
      <c r="B19" s="14" t="s">
        <v>11</v>
      </c>
      <c r="C19" s="14" t="s">
        <v>1931</v>
      </c>
      <c r="D19" s="14" t="s">
        <v>7</v>
      </c>
      <c r="E19" s="14" t="s">
        <v>1884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 s="14" t="s">
        <v>1932</v>
      </c>
      <c r="B20" s="14" t="s">
        <v>12</v>
      </c>
      <c r="C20" s="14" t="s">
        <v>1933</v>
      </c>
      <c r="D20" s="14" t="s">
        <v>7</v>
      </c>
      <c r="E20" s="14" t="s">
        <v>1884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 s="14" t="s">
        <v>1934</v>
      </c>
      <c r="B21" s="14" t="s">
        <v>12</v>
      </c>
      <c r="C21" s="14" t="s">
        <v>1935</v>
      </c>
      <c r="D21" s="14" t="s">
        <v>7</v>
      </c>
      <c r="E21" s="14" t="s">
        <v>1884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 s="14" t="s">
        <v>1936</v>
      </c>
      <c r="B22" s="14" t="s">
        <v>12</v>
      </c>
      <c r="C22" s="14" t="s">
        <v>1937</v>
      </c>
      <c r="D22" s="14" t="s">
        <v>7</v>
      </c>
      <c r="E22" s="14" t="s">
        <v>1884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 s="14" t="s">
        <v>1938</v>
      </c>
      <c r="B23" s="14" t="s">
        <v>12</v>
      </c>
      <c r="C23" s="14" t="s">
        <v>1939</v>
      </c>
      <c r="D23" s="14" t="s">
        <v>7</v>
      </c>
      <c r="E23" s="14" t="s">
        <v>1884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 s="14" t="s">
        <v>1940</v>
      </c>
      <c r="B24" s="14" t="s">
        <v>12</v>
      </c>
      <c r="C24" s="14" t="s">
        <v>1941</v>
      </c>
      <c r="D24" s="14" t="s">
        <v>7</v>
      </c>
      <c r="E24" s="14" t="s">
        <v>1884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 s="14" t="s">
        <v>1942</v>
      </c>
      <c r="B25" s="14" t="s">
        <v>1943</v>
      </c>
      <c r="C25" s="14" t="s">
        <v>1944</v>
      </c>
      <c r="D25" s="14" t="s">
        <v>7</v>
      </c>
      <c r="E25" s="14" t="s">
        <v>1884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 s="14" t="s">
        <v>1945</v>
      </c>
      <c r="B26" s="14" t="s">
        <v>13</v>
      </c>
      <c r="C26" s="14" t="s">
        <v>1946</v>
      </c>
      <c r="D26" s="14" t="s">
        <v>7</v>
      </c>
      <c r="E26" s="14" t="s">
        <v>1884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 s="14" t="s">
        <v>1947</v>
      </c>
      <c r="B27" s="14" t="s">
        <v>13</v>
      </c>
      <c r="C27" s="14" t="s">
        <v>1948</v>
      </c>
      <c r="D27" s="14" t="s">
        <v>7</v>
      </c>
      <c r="E27" s="14" t="s">
        <v>1884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 s="14" t="s">
        <v>1949</v>
      </c>
      <c r="B28" s="14" t="s">
        <v>14</v>
      </c>
      <c r="C28" s="14" t="s">
        <v>1950</v>
      </c>
      <c r="D28" s="14" t="s">
        <v>7</v>
      </c>
      <c r="E28" s="14" t="s">
        <v>1884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 s="14" t="s">
        <v>1951</v>
      </c>
      <c r="B29" s="14" t="s">
        <v>14</v>
      </c>
      <c r="C29" s="14" t="s">
        <v>1952</v>
      </c>
      <c r="D29" s="14" t="s">
        <v>7</v>
      </c>
      <c r="E29" s="14" t="s">
        <v>1884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 s="14" t="s">
        <v>1953</v>
      </c>
      <c r="B30" s="14" t="s">
        <v>15</v>
      </c>
      <c r="C30" s="14" t="s">
        <v>1954</v>
      </c>
      <c r="D30" s="14" t="s">
        <v>7</v>
      </c>
      <c r="E30" s="14" t="s">
        <v>1884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 s="14" t="s">
        <v>1955</v>
      </c>
      <c r="B31" s="14" t="s">
        <v>15</v>
      </c>
      <c r="C31" s="14" t="s">
        <v>1956</v>
      </c>
      <c r="D31" s="14" t="s">
        <v>7</v>
      </c>
      <c r="E31" s="14" t="s">
        <v>1884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 s="14" t="s">
        <v>1957</v>
      </c>
      <c r="B32" s="14" t="s">
        <v>15</v>
      </c>
      <c r="C32" s="14" t="s">
        <v>1958</v>
      </c>
      <c r="D32" s="14" t="s">
        <v>7</v>
      </c>
      <c r="E32" s="14" t="s">
        <v>1884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 s="14" t="s">
        <v>1959</v>
      </c>
      <c r="B33" s="14" t="s">
        <v>15</v>
      </c>
      <c r="C33" s="14" t="s">
        <v>1960</v>
      </c>
      <c r="D33" s="14" t="s">
        <v>7</v>
      </c>
      <c r="E33" s="14" t="s">
        <v>1884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 s="14" t="s">
        <v>1961</v>
      </c>
      <c r="B34" s="14" t="s">
        <v>15</v>
      </c>
      <c r="C34" s="14" t="s">
        <v>1962</v>
      </c>
      <c r="D34" s="14" t="s">
        <v>7</v>
      </c>
      <c r="E34" s="14" t="s">
        <v>1884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 s="14" t="s">
        <v>1963</v>
      </c>
      <c r="B35" s="14" t="s">
        <v>15</v>
      </c>
      <c r="C35" s="14" t="s">
        <v>1964</v>
      </c>
      <c r="D35" s="14" t="s">
        <v>7</v>
      </c>
      <c r="E35" s="14" t="s">
        <v>1884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 s="14" t="s">
        <v>1965</v>
      </c>
      <c r="B36" s="14" t="s">
        <v>15</v>
      </c>
      <c r="C36" s="14" t="s">
        <v>1966</v>
      </c>
      <c r="D36" s="14" t="s">
        <v>7</v>
      </c>
      <c r="E36" s="14" t="s">
        <v>1884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 s="14" t="s">
        <v>1967</v>
      </c>
      <c r="B37" s="14" t="s">
        <v>15</v>
      </c>
      <c r="C37" s="14" t="s">
        <v>1968</v>
      </c>
      <c r="D37" s="14" t="s">
        <v>7</v>
      </c>
      <c r="E37" s="14" t="s">
        <v>1884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 s="14" t="s">
        <v>1969</v>
      </c>
      <c r="B38" s="14" t="s">
        <v>15</v>
      </c>
      <c r="C38" s="14" t="s">
        <v>1970</v>
      </c>
      <c r="D38" s="14" t="s">
        <v>7</v>
      </c>
      <c r="E38" s="14" t="s">
        <v>1884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 s="14" t="s">
        <v>1971</v>
      </c>
      <c r="B39" s="14" t="s">
        <v>15</v>
      </c>
      <c r="C39" s="14" t="s">
        <v>1972</v>
      </c>
      <c r="D39" s="14" t="s">
        <v>7</v>
      </c>
      <c r="E39" s="14" t="s">
        <v>1884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 s="14" t="s">
        <v>1973</v>
      </c>
      <c r="B40" s="14" t="s">
        <v>15</v>
      </c>
      <c r="C40" s="14" t="s">
        <v>1974</v>
      </c>
      <c r="D40" s="14" t="s">
        <v>7</v>
      </c>
      <c r="E40" s="14" t="s">
        <v>1884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 s="14" t="s">
        <v>1975</v>
      </c>
      <c r="B41" s="14" t="s">
        <v>15</v>
      </c>
      <c r="C41" s="14" t="s">
        <v>1976</v>
      </c>
      <c r="D41" s="14" t="s">
        <v>7</v>
      </c>
      <c r="E41" s="14" t="s">
        <v>1884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 s="14" t="s">
        <v>1977</v>
      </c>
      <c r="B42" s="14" t="s">
        <v>15</v>
      </c>
      <c r="C42" s="14" t="s">
        <v>1978</v>
      </c>
      <c r="D42" s="14" t="s">
        <v>7</v>
      </c>
      <c r="E42" s="14" t="s">
        <v>1884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 s="14" t="s">
        <v>1979</v>
      </c>
      <c r="B43" s="14" t="s">
        <v>16</v>
      </c>
      <c r="C43" s="14" t="s">
        <v>1980</v>
      </c>
      <c r="D43" s="14" t="s">
        <v>7</v>
      </c>
      <c r="E43" s="14" t="s">
        <v>1884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 s="14" t="s">
        <v>1981</v>
      </c>
      <c r="B44" s="14" t="s">
        <v>16</v>
      </c>
      <c r="C44" s="14" t="s">
        <v>1982</v>
      </c>
      <c r="D44" s="14" t="s">
        <v>7</v>
      </c>
      <c r="E44" s="14" t="s">
        <v>1884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 s="14" t="s">
        <v>1983</v>
      </c>
      <c r="B45" s="14" t="s">
        <v>16</v>
      </c>
      <c r="C45" s="14" t="s">
        <v>1984</v>
      </c>
      <c r="D45" s="14" t="s">
        <v>7</v>
      </c>
      <c r="E45" s="14" t="s">
        <v>1884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 s="14" t="s">
        <v>1985</v>
      </c>
      <c r="B46" s="14" t="s">
        <v>16</v>
      </c>
      <c r="C46" s="14" t="s">
        <v>1986</v>
      </c>
      <c r="D46" s="14" t="s">
        <v>7</v>
      </c>
      <c r="E46" s="14" t="s">
        <v>1884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 s="14" t="s">
        <v>1987</v>
      </c>
      <c r="B47" s="14" t="s">
        <v>16</v>
      </c>
      <c r="C47" s="14" t="s">
        <v>1988</v>
      </c>
      <c r="D47" s="14" t="s">
        <v>7</v>
      </c>
      <c r="E47" s="14" t="s">
        <v>1884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 s="14" t="s">
        <v>1989</v>
      </c>
      <c r="B48" s="14" t="s">
        <v>17</v>
      </c>
      <c r="C48" s="14" t="s">
        <v>1990</v>
      </c>
      <c r="D48" s="14" t="s">
        <v>7</v>
      </c>
      <c r="E48" s="14" t="s">
        <v>1884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 s="14" t="s">
        <v>1991</v>
      </c>
      <c r="B49" s="14" t="s">
        <v>17</v>
      </c>
      <c r="C49" s="14" t="s">
        <v>1992</v>
      </c>
      <c r="D49" s="14" t="s">
        <v>7</v>
      </c>
      <c r="E49" s="14" t="s">
        <v>1884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 s="14" t="s">
        <v>1993</v>
      </c>
      <c r="B50" s="14" t="s">
        <v>18</v>
      </c>
      <c r="C50" s="14" t="s">
        <v>1994</v>
      </c>
      <c r="D50" s="14" t="s">
        <v>7</v>
      </c>
      <c r="E50" s="14" t="s">
        <v>1884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 s="14" t="s">
        <v>1995</v>
      </c>
      <c r="B51" s="14" t="s">
        <v>18</v>
      </c>
      <c r="C51" s="14" t="s">
        <v>1996</v>
      </c>
      <c r="D51" s="14" t="s">
        <v>7</v>
      </c>
      <c r="E51" s="14" t="s">
        <v>1884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 s="14" t="s">
        <v>1997</v>
      </c>
      <c r="B52" s="14" t="s">
        <v>18</v>
      </c>
      <c r="C52" s="14" t="s">
        <v>1998</v>
      </c>
      <c r="D52" s="14" t="s">
        <v>7</v>
      </c>
      <c r="E52" s="14" t="s">
        <v>1884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 s="14" t="s">
        <v>1999</v>
      </c>
      <c r="B53" s="14" t="s">
        <v>18</v>
      </c>
      <c r="C53" s="14" t="s">
        <v>2000</v>
      </c>
      <c r="D53" s="14" t="s">
        <v>7</v>
      </c>
      <c r="E53" s="14" t="s">
        <v>1884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 s="14" t="s">
        <v>2001</v>
      </c>
      <c r="B54" s="14" t="s">
        <v>18</v>
      </c>
      <c r="C54" s="14" t="s">
        <v>2002</v>
      </c>
      <c r="D54" s="14" t="s">
        <v>7</v>
      </c>
      <c r="E54" s="14" t="s">
        <v>1884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 s="14" t="s">
        <v>2003</v>
      </c>
      <c r="B55" s="14" t="s">
        <v>18</v>
      </c>
      <c r="C55" s="14" t="s">
        <v>2004</v>
      </c>
      <c r="D55" s="14" t="s">
        <v>7</v>
      </c>
      <c r="E55" s="14" t="s">
        <v>1884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 s="14" t="s">
        <v>2005</v>
      </c>
      <c r="B56" s="14" t="s">
        <v>18</v>
      </c>
      <c r="C56" s="14" t="s">
        <v>2006</v>
      </c>
      <c r="D56" s="14" t="s">
        <v>7</v>
      </c>
      <c r="E56" s="14" t="s">
        <v>1884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 s="14" t="s">
        <v>2007</v>
      </c>
      <c r="B57" s="14" t="s">
        <v>19</v>
      </c>
      <c r="C57" s="14" t="s">
        <v>2008</v>
      </c>
      <c r="D57" s="14" t="s">
        <v>7</v>
      </c>
      <c r="E57" s="14" t="s">
        <v>1884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 s="14" t="s">
        <v>2009</v>
      </c>
      <c r="B58" s="14" t="s">
        <v>19</v>
      </c>
      <c r="C58" s="14" t="s">
        <v>2010</v>
      </c>
      <c r="D58" s="14" t="s">
        <v>7</v>
      </c>
      <c r="E58" s="14" t="s">
        <v>1884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 s="14" t="s">
        <v>2011</v>
      </c>
      <c r="B59" s="14" t="s">
        <v>19</v>
      </c>
      <c r="C59" s="14" t="s">
        <v>2012</v>
      </c>
      <c r="D59" s="14" t="s">
        <v>7</v>
      </c>
      <c r="E59" s="14" t="s">
        <v>1884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 s="14" t="s">
        <v>2013</v>
      </c>
      <c r="B60" s="14" t="s">
        <v>19</v>
      </c>
      <c r="C60" s="14" t="s">
        <v>2014</v>
      </c>
      <c r="D60" s="14" t="s">
        <v>7</v>
      </c>
      <c r="E60" s="14" t="s">
        <v>1884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 s="14" t="s">
        <v>2015</v>
      </c>
      <c r="B61" s="14" t="s">
        <v>19</v>
      </c>
      <c r="C61" s="14" t="s">
        <v>2016</v>
      </c>
      <c r="D61" s="14" t="s">
        <v>7</v>
      </c>
      <c r="E61" s="14" t="s">
        <v>1884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 s="14" t="s">
        <v>2017</v>
      </c>
      <c r="B62" s="14" t="s">
        <v>19</v>
      </c>
      <c r="C62" s="14" t="s">
        <v>2018</v>
      </c>
      <c r="D62" s="14" t="s">
        <v>7</v>
      </c>
      <c r="E62" s="14" t="s">
        <v>1884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25">
      <c r="A63" s="14" t="s">
        <v>2019</v>
      </c>
      <c r="B63" s="14" t="s">
        <v>19</v>
      </c>
      <c r="C63" s="14" t="s">
        <v>2020</v>
      </c>
      <c r="D63" s="14" t="s">
        <v>7</v>
      </c>
      <c r="E63" s="14" t="s">
        <v>1884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5">
      <c r="A64" s="14" t="s">
        <v>2021</v>
      </c>
      <c r="B64" s="14" t="s">
        <v>19</v>
      </c>
      <c r="C64" s="14" t="s">
        <v>2022</v>
      </c>
      <c r="D64" s="14" t="s">
        <v>7</v>
      </c>
      <c r="E64" s="14" t="s">
        <v>1884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25">
      <c r="A65" s="14" t="s">
        <v>2023</v>
      </c>
      <c r="B65" s="14" t="s">
        <v>19</v>
      </c>
      <c r="C65" s="14" t="s">
        <v>2024</v>
      </c>
      <c r="D65" s="14" t="s">
        <v>7</v>
      </c>
      <c r="E65" s="14" t="s">
        <v>1884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25">
      <c r="A66" s="14" t="s">
        <v>2025</v>
      </c>
      <c r="B66" s="14" t="s">
        <v>19</v>
      </c>
      <c r="C66" s="14" t="s">
        <v>2026</v>
      </c>
      <c r="D66" s="14" t="s">
        <v>7</v>
      </c>
      <c r="E66" s="14" t="s">
        <v>1884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25">
      <c r="A67" s="14" t="s">
        <v>2027</v>
      </c>
      <c r="B67" s="14" t="s">
        <v>19</v>
      </c>
      <c r="C67" s="14" t="s">
        <v>2028</v>
      </c>
      <c r="D67" s="14" t="s">
        <v>7</v>
      </c>
      <c r="E67" s="14" t="s">
        <v>1884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25">
      <c r="A68" s="14" t="s">
        <v>2029</v>
      </c>
      <c r="B68" s="14" t="s">
        <v>19</v>
      </c>
      <c r="C68" s="14" t="s">
        <v>2030</v>
      </c>
      <c r="D68" s="14" t="s">
        <v>7</v>
      </c>
      <c r="E68" s="14" t="s">
        <v>1884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25">
      <c r="A69" s="14" t="s">
        <v>2031</v>
      </c>
      <c r="B69" s="14" t="s">
        <v>19</v>
      </c>
      <c r="C69" s="14" t="s">
        <v>2032</v>
      </c>
      <c r="D69" s="14" t="s">
        <v>7</v>
      </c>
      <c r="E69" s="14" t="s">
        <v>1884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25">
      <c r="A70" s="14" t="s">
        <v>2033</v>
      </c>
      <c r="B70" s="14" t="s">
        <v>19</v>
      </c>
      <c r="C70" s="14" t="s">
        <v>2034</v>
      </c>
      <c r="D70" s="14" t="s">
        <v>7</v>
      </c>
      <c r="E70" s="14" t="s">
        <v>1884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25">
      <c r="A71" s="14" t="s">
        <v>2035</v>
      </c>
      <c r="B71" s="14" t="s">
        <v>19</v>
      </c>
      <c r="C71" s="14" t="s">
        <v>2036</v>
      </c>
      <c r="D71" s="14" t="s">
        <v>7</v>
      </c>
      <c r="E71" s="14" t="s">
        <v>1884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25">
      <c r="A72" s="14" t="s">
        <v>2037</v>
      </c>
      <c r="B72" s="14" t="s">
        <v>19</v>
      </c>
      <c r="C72" s="14" t="s">
        <v>2038</v>
      </c>
      <c r="D72" s="14" t="s">
        <v>7</v>
      </c>
      <c r="E72" s="14" t="s">
        <v>1884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25">
      <c r="A73" s="14" t="s">
        <v>2039</v>
      </c>
      <c r="B73" s="14" t="s">
        <v>19</v>
      </c>
      <c r="C73" s="14" t="s">
        <v>2040</v>
      </c>
      <c r="D73" s="14" t="s">
        <v>7</v>
      </c>
      <c r="E73" s="14" t="s">
        <v>1884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 s="14" t="s">
        <v>2041</v>
      </c>
      <c r="B74" s="14" t="s">
        <v>19</v>
      </c>
      <c r="C74" s="14" t="s">
        <v>2042</v>
      </c>
      <c r="D74" s="14" t="s">
        <v>7</v>
      </c>
      <c r="E74" s="14" t="s">
        <v>1884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25">
      <c r="A75" s="14" t="s">
        <v>2043</v>
      </c>
      <c r="B75" s="14" t="s">
        <v>19</v>
      </c>
      <c r="C75" s="14" t="s">
        <v>2044</v>
      </c>
      <c r="D75" s="14" t="s">
        <v>7</v>
      </c>
      <c r="E75" s="14" t="s">
        <v>1884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25">
      <c r="A76" s="14" t="s">
        <v>2045</v>
      </c>
      <c r="B76" s="14" t="s">
        <v>19</v>
      </c>
      <c r="C76" s="14" t="s">
        <v>2046</v>
      </c>
      <c r="D76" s="14" t="s">
        <v>7</v>
      </c>
      <c r="E76" s="14" t="s">
        <v>1884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25">
      <c r="A77" s="14" t="s">
        <v>2047</v>
      </c>
      <c r="B77" s="14" t="s">
        <v>20</v>
      </c>
      <c r="C77" s="14" t="s">
        <v>2048</v>
      </c>
      <c r="D77" s="14" t="s">
        <v>21</v>
      </c>
      <c r="E77" s="14" t="s">
        <v>1884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25">
      <c r="A78" s="14" t="s">
        <v>2049</v>
      </c>
      <c r="B78" s="14" t="s">
        <v>20</v>
      </c>
      <c r="C78" s="14" t="s">
        <v>2050</v>
      </c>
      <c r="D78" s="14" t="s">
        <v>7</v>
      </c>
      <c r="E78" s="14" t="s">
        <v>1884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25">
      <c r="A79" s="14" t="s">
        <v>2051</v>
      </c>
      <c r="B79" s="14" t="s">
        <v>20</v>
      </c>
      <c r="C79" s="14" t="s">
        <v>2052</v>
      </c>
      <c r="D79" s="14" t="s">
        <v>7</v>
      </c>
      <c r="E79" s="14" t="s">
        <v>1884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25">
      <c r="A80" s="14" t="s">
        <v>2053</v>
      </c>
      <c r="B80" s="14" t="s">
        <v>20</v>
      </c>
      <c r="C80" s="14" t="s">
        <v>2054</v>
      </c>
      <c r="D80" s="14" t="s">
        <v>7</v>
      </c>
      <c r="E80" s="14" t="s">
        <v>1884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25">
      <c r="A81" s="14" t="s">
        <v>2055</v>
      </c>
      <c r="B81" s="14" t="s">
        <v>20</v>
      </c>
      <c r="C81" s="14" t="s">
        <v>2056</v>
      </c>
      <c r="D81" s="14" t="s">
        <v>7</v>
      </c>
      <c r="E81" s="14" t="s">
        <v>1884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25">
      <c r="A82" s="14" t="s">
        <v>2057</v>
      </c>
      <c r="B82" s="14" t="s">
        <v>20</v>
      </c>
      <c r="C82" s="14" t="s">
        <v>2058</v>
      </c>
      <c r="D82" s="14" t="s">
        <v>7</v>
      </c>
      <c r="E82" s="14" t="s">
        <v>1884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25">
      <c r="A83" s="14" t="s">
        <v>2059</v>
      </c>
      <c r="B83" s="14" t="s">
        <v>20</v>
      </c>
      <c r="C83" s="14" t="s">
        <v>2060</v>
      </c>
      <c r="D83" s="14" t="s">
        <v>7</v>
      </c>
      <c r="E83" s="14" t="s">
        <v>1884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25">
      <c r="A84" s="14" t="s">
        <v>2061</v>
      </c>
      <c r="B84" s="14" t="s">
        <v>20</v>
      </c>
      <c r="C84" s="14" t="s">
        <v>2062</v>
      </c>
      <c r="D84" s="14" t="s">
        <v>7</v>
      </c>
      <c r="E84" s="14" t="s">
        <v>1884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25">
      <c r="A85" s="14" t="s">
        <v>2063</v>
      </c>
      <c r="B85" s="14" t="s">
        <v>20</v>
      </c>
      <c r="C85" s="14" t="s">
        <v>2064</v>
      </c>
      <c r="D85" s="14" t="s">
        <v>7</v>
      </c>
      <c r="E85" s="14" t="s">
        <v>1884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25">
      <c r="A86" s="14" t="s">
        <v>2065</v>
      </c>
      <c r="B86" s="14" t="s">
        <v>20</v>
      </c>
      <c r="C86" s="14" t="s">
        <v>2066</v>
      </c>
      <c r="D86" s="14" t="s">
        <v>7</v>
      </c>
      <c r="E86" s="14" t="s">
        <v>1884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x14ac:dyDescent="0.25">
      <c r="A87" s="14" t="s">
        <v>2067</v>
      </c>
      <c r="B87" s="14" t="s">
        <v>20</v>
      </c>
      <c r="C87" s="14" t="s">
        <v>2068</v>
      </c>
      <c r="D87" s="14" t="s">
        <v>7</v>
      </c>
      <c r="E87" s="14" t="s">
        <v>1884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x14ac:dyDescent="0.25">
      <c r="A88" s="14" t="s">
        <v>2069</v>
      </c>
      <c r="B88" s="14" t="s">
        <v>20</v>
      </c>
      <c r="C88" s="14" t="s">
        <v>2070</v>
      </c>
      <c r="D88" s="14" t="s">
        <v>7</v>
      </c>
      <c r="E88" s="14" t="s">
        <v>1884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x14ac:dyDescent="0.25">
      <c r="A89" s="14" t="s">
        <v>2071</v>
      </c>
      <c r="B89" s="14" t="s">
        <v>20</v>
      </c>
      <c r="C89" s="14" t="s">
        <v>2072</v>
      </c>
      <c r="D89" s="14" t="s">
        <v>7</v>
      </c>
      <c r="E89" s="14" t="s">
        <v>1884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x14ac:dyDescent="0.25">
      <c r="A90" s="14" t="s">
        <v>2073</v>
      </c>
      <c r="B90" s="14" t="s">
        <v>20</v>
      </c>
      <c r="C90" s="14" t="s">
        <v>2074</v>
      </c>
      <c r="D90" s="14" t="s">
        <v>7</v>
      </c>
      <c r="E90" s="14" t="s">
        <v>1884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x14ac:dyDescent="0.25">
      <c r="A91" s="14" t="s">
        <v>2075</v>
      </c>
      <c r="B91" s="14" t="s">
        <v>20</v>
      </c>
      <c r="C91" s="14" t="s">
        <v>2076</v>
      </c>
      <c r="D91" s="14" t="s">
        <v>7</v>
      </c>
      <c r="E91" s="14" t="s">
        <v>1884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x14ac:dyDescent="0.25">
      <c r="A92" s="14" t="s">
        <v>2077</v>
      </c>
      <c r="B92" s="14" t="s">
        <v>20</v>
      </c>
      <c r="C92" s="14" t="s">
        <v>2078</v>
      </c>
      <c r="D92" s="14" t="s">
        <v>7</v>
      </c>
      <c r="E92" s="14" t="s">
        <v>1884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x14ac:dyDescent="0.25">
      <c r="A93" s="14" t="s">
        <v>2079</v>
      </c>
      <c r="B93" s="14" t="s">
        <v>20</v>
      </c>
      <c r="C93" s="14" t="s">
        <v>2080</v>
      </c>
      <c r="D93" s="14" t="s">
        <v>7</v>
      </c>
      <c r="E93" s="14" t="s">
        <v>1884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x14ac:dyDescent="0.25">
      <c r="A94" s="14" t="s">
        <v>2081</v>
      </c>
      <c r="B94" s="14" t="s">
        <v>20</v>
      </c>
      <c r="C94" s="14" t="s">
        <v>2082</v>
      </c>
      <c r="D94" s="14" t="s">
        <v>7</v>
      </c>
      <c r="E94" s="14" t="s">
        <v>1884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x14ac:dyDescent="0.25">
      <c r="A95" s="14" t="s">
        <v>2083</v>
      </c>
      <c r="B95" s="14" t="s">
        <v>20</v>
      </c>
      <c r="C95" s="14" t="s">
        <v>2084</v>
      </c>
      <c r="D95" s="14" t="s">
        <v>7</v>
      </c>
      <c r="E95" s="14" t="s">
        <v>1884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x14ac:dyDescent="0.25">
      <c r="A96" s="14" t="s">
        <v>2085</v>
      </c>
      <c r="B96" s="14" t="s">
        <v>20</v>
      </c>
      <c r="C96" s="14" t="s">
        <v>2086</v>
      </c>
      <c r="D96" s="14" t="s">
        <v>7</v>
      </c>
      <c r="E96" s="14" t="s">
        <v>1884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x14ac:dyDescent="0.25">
      <c r="A97" s="14" t="s">
        <v>2087</v>
      </c>
      <c r="B97" s="14" t="s">
        <v>20</v>
      </c>
      <c r="C97" s="14" t="s">
        <v>2088</v>
      </c>
      <c r="D97" s="14" t="s">
        <v>7</v>
      </c>
      <c r="E97" s="14" t="s">
        <v>1884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x14ac:dyDescent="0.25">
      <c r="A98" s="14" t="s">
        <v>2089</v>
      </c>
      <c r="B98" s="14" t="s">
        <v>22</v>
      </c>
      <c r="C98" s="14" t="s">
        <v>2090</v>
      </c>
      <c r="D98" s="14" t="s">
        <v>7</v>
      </c>
      <c r="E98" s="14" t="s">
        <v>1884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x14ac:dyDescent="0.25">
      <c r="A99" s="14" t="s">
        <v>2091</v>
      </c>
      <c r="B99" s="14" t="s">
        <v>23</v>
      </c>
      <c r="C99" s="14" t="s">
        <v>2092</v>
      </c>
      <c r="D99" s="14" t="s">
        <v>7</v>
      </c>
      <c r="E99" s="14" t="s">
        <v>1884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35" x14ac:dyDescent="0.25">
      <c r="A100" s="14" t="s">
        <v>2093</v>
      </c>
      <c r="B100" s="14" t="s">
        <v>24</v>
      </c>
      <c r="C100" s="14" t="s">
        <v>2094</v>
      </c>
      <c r="D100" s="14" t="s">
        <v>7</v>
      </c>
      <c r="E100" s="14" t="s">
        <v>1884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35" x14ac:dyDescent="0.25">
      <c r="A101" s="14" t="s">
        <v>2095</v>
      </c>
      <c r="B101" s="14" t="s">
        <v>24</v>
      </c>
      <c r="C101" s="14" t="s">
        <v>2096</v>
      </c>
      <c r="D101" s="14" t="s">
        <v>7</v>
      </c>
      <c r="E101" s="14" t="s">
        <v>1884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35" x14ac:dyDescent="0.25">
      <c r="A102" s="14" t="s">
        <v>2097</v>
      </c>
      <c r="B102" s="14" t="s">
        <v>24</v>
      </c>
      <c r="C102" s="14" t="s">
        <v>2098</v>
      </c>
      <c r="D102" s="14" t="s">
        <v>7</v>
      </c>
      <c r="E102" s="14" t="s">
        <v>1884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5" x14ac:dyDescent="0.25">
      <c r="A103" s="14" t="s">
        <v>2099</v>
      </c>
      <c r="B103" s="14" t="s">
        <v>25</v>
      </c>
      <c r="C103" s="14" t="s">
        <v>2100</v>
      </c>
      <c r="D103" s="14" t="s">
        <v>7</v>
      </c>
      <c r="E103" s="14" t="s">
        <v>1884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 x14ac:dyDescent="0.25">
      <c r="A104" s="14" t="s">
        <v>2101</v>
      </c>
      <c r="B104" s="14" t="s">
        <v>25</v>
      </c>
      <c r="C104" s="14" t="s">
        <v>2102</v>
      </c>
      <c r="D104" s="14" t="s">
        <v>7</v>
      </c>
      <c r="E104" s="14" t="s">
        <v>1884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 x14ac:dyDescent="0.25">
      <c r="A105" s="14" t="s">
        <v>2103</v>
      </c>
      <c r="B105" s="14" t="s">
        <v>1868</v>
      </c>
      <c r="C105" s="14" t="s">
        <v>2104</v>
      </c>
      <c r="D105" s="14" t="s">
        <v>7</v>
      </c>
      <c r="E105" s="14" t="s">
        <v>1884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 x14ac:dyDescent="0.25">
      <c r="A106" s="14" t="s">
        <v>2105</v>
      </c>
      <c r="B106" s="14" t="s">
        <v>1868</v>
      </c>
      <c r="C106" s="14" t="s">
        <v>2106</v>
      </c>
      <c r="D106" s="14" t="s">
        <v>7</v>
      </c>
      <c r="E106" s="14" t="s">
        <v>1884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</row>
    <row r="107" spans="1:35" x14ac:dyDescent="0.25">
      <c r="A107" s="14" t="s">
        <v>2107</v>
      </c>
      <c r="B107" s="14" t="s">
        <v>1868</v>
      </c>
      <c r="C107" s="14" t="s">
        <v>2108</v>
      </c>
      <c r="D107" s="14" t="s">
        <v>7</v>
      </c>
      <c r="E107" s="14" t="s">
        <v>1884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</row>
    <row r="108" spans="1:35" x14ac:dyDescent="0.25">
      <c r="A108" s="14" t="s">
        <v>2109</v>
      </c>
      <c r="B108" s="14" t="s">
        <v>1868</v>
      </c>
      <c r="C108" s="14" t="s">
        <v>2110</v>
      </c>
      <c r="D108" s="14" t="s">
        <v>7</v>
      </c>
      <c r="E108" s="14" t="s">
        <v>1884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</row>
    <row r="109" spans="1:35" x14ac:dyDescent="0.25">
      <c r="A109" s="14" t="s">
        <v>2111</v>
      </c>
      <c r="B109" s="14" t="s">
        <v>1868</v>
      </c>
      <c r="C109" s="14" t="s">
        <v>2112</v>
      </c>
      <c r="D109" s="14" t="s">
        <v>7</v>
      </c>
      <c r="E109" s="14" t="s">
        <v>1884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</row>
    <row r="110" spans="1:35" x14ac:dyDescent="0.25">
      <c r="A110" s="14" t="s">
        <v>2113</v>
      </c>
      <c r="B110" s="14" t="s">
        <v>1868</v>
      </c>
      <c r="C110" s="14" t="s">
        <v>2114</v>
      </c>
      <c r="D110" s="14" t="s">
        <v>7</v>
      </c>
      <c r="E110" s="14" t="s">
        <v>1884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</row>
    <row r="111" spans="1:35" x14ac:dyDescent="0.25">
      <c r="A111" s="14" t="s">
        <v>2115</v>
      </c>
      <c r="B111" s="14" t="s">
        <v>1868</v>
      </c>
      <c r="C111" s="14" t="s">
        <v>2116</v>
      </c>
      <c r="D111" s="14" t="s">
        <v>7</v>
      </c>
      <c r="E111" s="14" t="s">
        <v>1884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</row>
    <row r="112" spans="1:35" x14ac:dyDescent="0.25">
      <c r="A112" s="14" t="s">
        <v>2117</v>
      </c>
      <c r="B112" s="14" t="s">
        <v>1868</v>
      </c>
      <c r="C112" s="14" t="s">
        <v>2118</v>
      </c>
      <c r="D112" s="14" t="s">
        <v>7</v>
      </c>
      <c r="E112" s="14" t="s">
        <v>1884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</row>
    <row r="113" spans="1:35" x14ac:dyDescent="0.25">
      <c r="A113" s="14" t="s">
        <v>2119</v>
      </c>
      <c r="B113" s="14" t="s">
        <v>26</v>
      </c>
      <c r="C113" s="14" t="s">
        <v>2120</v>
      </c>
      <c r="D113" s="14" t="s">
        <v>7</v>
      </c>
      <c r="E113" s="14" t="s">
        <v>1884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</row>
    <row r="114" spans="1:35" x14ac:dyDescent="0.25">
      <c r="A114" s="14" t="s">
        <v>2121</v>
      </c>
      <c r="B114" s="14" t="s">
        <v>26</v>
      </c>
      <c r="C114" s="14" t="s">
        <v>2122</v>
      </c>
      <c r="D114" s="14" t="s">
        <v>7</v>
      </c>
      <c r="E114" s="14" t="s">
        <v>1884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</row>
    <row r="115" spans="1:35" x14ac:dyDescent="0.25">
      <c r="A115" s="14" t="s">
        <v>2123</v>
      </c>
      <c r="B115" s="14" t="s">
        <v>26</v>
      </c>
      <c r="C115" s="14" t="s">
        <v>2124</v>
      </c>
      <c r="D115" s="14" t="s">
        <v>7</v>
      </c>
      <c r="E115" s="14" t="s">
        <v>1884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</row>
    <row r="116" spans="1:35" x14ac:dyDescent="0.25">
      <c r="A116" s="14" t="s">
        <v>2125</v>
      </c>
      <c r="B116" s="14" t="s">
        <v>26</v>
      </c>
      <c r="C116" s="14" t="s">
        <v>2126</v>
      </c>
      <c r="D116" s="14" t="s">
        <v>7</v>
      </c>
      <c r="E116" s="14" t="s">
        <v>1884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</row>
    <row r="117" spans="1:35" x14ac:dyDescent="0.25">
      <c r="A117" s="14" t="s">
        <v>2127</v>
      </c>
      <c r="B117" s="14" t="s">
        <v>26</v>
      </c>
      <c r="C117" s="14" t="s">
        <v>2128</v>
      </c>
      <c r="D117" s="14" t="s">
        <v>7</v>
      </c>
      <c r="E117" s="14" t="s">
        <v>1884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</row>
    <row r="118" spans="1:35" x14ac:dyDescent="0.25">
      <c r="A118" s="14" t="s">
        <v>2129</v>
      </c>
      <c r="B118" s="14" t="s">
        <v>26</v>
      </c>
      <c r="C118" s="14" t="s">
        <v>2130</v>
      </c>
      <c r="D118" s="14" t="s">
        <v>7</v>
      </c>
      <c r="E118" s="14" t="s">
        <v>1884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</row>
    <row r="119" spans="1:35" x14ac:dyDescent="0.25">
      <c r="A119" s="14" t="s">
        <v>2131</v>
      </c>
      <c r="B119" s="14" t="s">
        <v>26</v>
      </c>
      <c r="C119" s="14" t="s">
        <v>2132</v>
      </c>
      <c r="D119" s="14" t="s">
        <v>7</v>
      </c>
      <c r="E119" s="14" t="s">
        <v>1884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</row>
    <row r="120" spans="1:35" x14ac:dyDescent="0.25">
      <c r="A120" s="14" t="s">
        <v>2133</v>
      </c>
      <c r="B120" s="14" t="s">
        <v>26</v>
      </c>
      <c r="C120" s="14" t="s">
        <v>2134</v>
      </c>
      <c r="D120" s="14" t="s">
        <v>7</v>
      </c>
      <c r="E120" s="14" t="s">
        <v>1884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</row>
    <row r="121" spans="1:35" x14ac:dyDescent="0.25">
      <c r="A121" s="14" t="s">
        <v>2135</v>
      </c>
      <c r="B121" s="14" t="s">
        <v>26</v>
      </c>
      <c r="C121" s="14" t="s">
        <v>2136</v>
      </c>
      <c r="D121" s="14" t="s">
        <v>7</v>
      </c>
      <c r="E121" s="14" t="s">
        <v>1884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</row>
    <row r="122" spans="1:35" x14ac:dyDescent="0.25">
      <c r="A122" s="14" t="s">
        <v>2137</v>
      </c>
      <c r="B122" s="14" t="s">
        <v>26</v>
      </c>
      <c r="C122" s="14" t="s">
        <v>2138</v>
      </c>
      <c r="D122" s="14" t="s">
        <v>7</v>
      </c>
      <c r="E122" s="14" t="s">
        <v>1884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</row>
    <row r="123" spans="1:35" x14ac:dyDescent="0.25">
      <c r="A123" s="14" t="s">
        <v>2139</v>
      </c>
      <c r="B123" s="14" t="s">
        <v>26</v>
      </c>
      <c r="C123" s="14" t="s">
        <v>2140</v>
      </c>
      <c r="D123" s="14" t="s">
        <v>7</v>
      </c>
      <c r="E123" s="14" t="s">
        <v>1884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</row>
    <row r="124" spans="1:35" x14ac:dyDescent="0.25">
      <c r="A124" s="14" t="s">
        <v>2141</v>
      </c>
      <c r="B124" s="14" t="s">
        <v>26</v>
      </c>
      <c r="C124" s="14" t="s">
        <v>2142</v>
      </c>
      <c r="D124" s="14" t="s">
        <v>7</v>
      </c>
      <c r="E124" s="14" t="s">
        <v>1884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</row>
    <row r="125" spans="1:35" x14ac:dyDescent="0.25">
      <c r="A125" s="14" t="s">
        <v>2143</v>
      </c>
      <c r="B125" s="14" t="s">
        <v>26</v>
      </c>
      <c r="C125" s="14" t="s">
        <v>2144</v>
      </c>
      <c r="D125" s="14" t="s">
        <v>7</v>
      </c>
      <c r="E125" s="14" t="s">
        <v>1884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</row>
    <row r="126" spans="1:35" x14ac:dyDescent="0.25">
      <c r="A126" s="14" t="s">
        <v>2145</v>
      </c>
      <c r="B126" s="14" t="s">
        <v>26</v>
      </c>
      <c r="C126" s="14" t="s">
        <v>2146</v>
      </c>
      <c r="D126" s="14" t="s">
        <v>7</v>
      </c>
      <c r="E126" s="14" t="s">
        <v>1884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</row>
    <row r="127" spans="1:35" x14ac:dyDescent="0.25">
      <c r="A127" s="14" t="s">
        <v>2147</v>
      </c>
      <c r="B127" s="14" t="s">
        <v>26</v>
      </c>
      <c r="C127" s="14" t="s">
        <v>2148</v>
      </c>
      <c r="D127" s="14" t="s">
        <v>7</v>
      </c>
      <c r="E127" s="14" t="s">
        <v>1884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</row>
    <row r="128" spans="1:35" x14ac:dyDescent="0.25">
      <c r="A128" s="14" t="s">
        <v>2149</v>
      </c>
      <c r="B128" s="14" t="s">
        <v>26</v>
      </c>
      <c r="C128" s="14" t="s">
        <v>2150</v>
      </c>
      <c r="D128" s="14" t="s">
        <v>7</v>
      </c>
      <c r="E128" s="14" t="s">
        <v>1884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</row>
    <row r="129" spans="1:35" x14ac:dyDescent="0.25">
      <c r="A129" s="14" t="s">
        <v>2151</v>
      </c>
      <c r="B129" s="14" t="s">
        <v>26</v>
      </c>
      <c r="C129" s="14" t="s">
        <v>2152</v>
      </c>
      <c r="D129" s="14" t="s">
        <v>7</v>
      </c>
      <c r="E129" s="14" t="s">
        <v>1884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</row>
    <row r="130" spans="1:35" x14ac:dyDescent="0.25">
      <c r="A130" s="14" t="s">
        <v>2153</v>
      </c>
      <c r="B130" s="14" t="s">
        <v>26</v>
      </c>
      <c r="C130" s="14" t="s">
        <v>2154</v>
      </c>
      <c r="D130" s="14" t="s">
        <v>7</v>
      </c>
      <c r="E130" s="14" t="s">
        <v>1884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</row>
    <row r="131" spans="1:35" x14ac:dyDescent="0.25">
      <c r="A131" s="14" t="s">
        <v>2155</v>
      </c>
      <c r="B131" s="14" t="s">
        <v>26</v>
      </c>
      <c r="C131" s="14" t="s">
        <v>2156</v>
      </c>
      <c r="D131" s="14" t="s">
        <v>7</v>
      </c>
      <c r="E131" s="14" t="s">
        <v>1884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</row>
    <row r="132" spans="1:35" x14ac:dyDescent="0.25">
      <c r="A132" s="14" t="s">
        <v>2157</v>
      </c>
      <c r="B132" s="14" t="s">
        <v>26</v>
      </c>
      <c r="C132" s="14" t="s">
        <v>2158</v>
      </c>
      <c r="D132" s="14" t="s">
        <v>7</v>
      </c>
      <c r="E132" s="14" t="s">
        <v>1884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</row>
    <row r="133" spans="1:35" x14ac:dyDescent="0.25">
      <c r="A133" s="14" t="s">
        <v>2159</v>
      </c>
      <c r="B133" s="14" t="s">
        <v>26</v>
      </c>
      <c r="C133" s="14" t="s">
        <v>2160</v>
      </c>
      <c r="D133" s="14" t="s">
        <v>7</v>
      </c>
      <c r="E133" s="14" t="s">
        <v>1884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</row>
    <row r="134" spans="1:35" x14ac:dyDescent="0.25">
      <c r="A134" s="14" t="s">
        <v>2161</v>
      </c>
      <c r="B134" s="14" t="s">
        <v>26</v>
      </c>
      <c r="C134" s="14" t="s">
        <v>2162</v>
      </c>
      <c r="D134" s="14" t="s">
        <v>7</v>
      </c>
      <c r="E134" s="14" t="s">
        <v>1884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</row>
    <row r="135" spans="1:35" x14ac:dyDescent="0.25">
      <c r="A135" s="14" t="s">
        <v>2163</v>
      </c>
      <c r="B135" s="14" t="s">
        <v>26</v>
      </c>
      <c r="C135" s="14" t="s">
        <v>2164</v>
      </c>
      <c r="D135" s="14" t="s">
        <v>7</v>
      </c>
      <c r="E135" s="14" t="s">
        <v>1884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</row>
    <row r="136" spans="1:35" x14ac:dyDescent="0.25">
      <c r="A136" s="14" t="s">
        <v>2165</v>
      </c>
      <c r="B136" s="14" t="s">
        <v>26</v>
      </c>
      <c r="C136" s="14" t="s">
        <v>2166</v>
      </c>
      <c r="D136" s="14" t="s">
        <v>7</v>
      </c>
      <c r="E136" s="14" t="s">
        <v>1884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</row>
    <row r="137" spans="1:35" x14ac:dyDescent="0.25">
      <c r="A137" s="14" t="s">
        <v>2167</v>
      </c>
      <c r="B137" s="14" t="s">
        <v>26</v>
      </c>
      <c r="C137" s="14" t="s">
        <v>2168</v>
      </c>
      <c r="D137" s="14" t="s">
        <v>7</v>
      </c>
      <c r="E137" s="14" t="s">
        <v>1884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</row>
    <row r="138" spans="1:35" x14ac:dyDescent="0.25">
      <c r="A138" s="14" t="s">
        <v>2169</v>
      </c>
      <c r="B138" s="14" t="s">
        <v>26</v>
      </c>
      <c r="C138" s="14" t="s">
        <v>2170</v>
      </c>
      <c r="D138" s="14" t="s">
        <v>7</v>
      </c>
      <c r="E138" s="14" t="s">
        <v>1884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</row>
    <row r="139" spans="1:35" x14ac:dyDescent="0.25">
      <c r="A139" s="14" t="s">
        <v>2171</v>
      </c>
      <c r="B139" s="14" t="s">
        <v>26</v>
      </c>
      <c r="C139" s="14" t="s">
        <v>2172</v>
      </c>
      <c r="D139" s="14" t="s">
        <v>7</v>
      </c>
      <c r="E139" s="14" t="s">
        <v>1884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</row>
    <row r="140" spans="1:35" x14ac:dyDescent="0.25">
      <c r="A140" s="14" t="s">
        <v>2173</v>
      </c>
      <c r="B140" s="14" t="s">
        <v>26</v>
      </c>
      <c r="C140" s="14" t="s">
        <v>2174</v>
      </c>
      <c r="D140" s="14" t="s">
        <v>7</v>
      </c>
      <c r="E140" s="14" t="s">
        <v>1884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</row>
    <row r="141" spans="1:35" x14ac:dyDescent="0.25">
      <c r="A141" s="14" t="s">
        <v>2175</v>
      </c>
      <c r="B141" s="14" t="s">
        <v>26</v>
      </c>
      <c r="C141" s="14" t="s">
        <v>2176</v>
      </c>
      <c r="D141" s="14" t="s">
        <v>7</v>
      </c>
      <c r="E141" s="14" t="s">
        <v>1884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</row>
    <row r="142" spans="1:35" x14ac:dyDescent="0.25">
      <c r="A142" s="14" t="s">
        <v>2177</v>
      </c>
      <c r="B142" s="14" t="s">
        <v>26</v>
      </c>
      <c r="C142" s="14" t="s">
        <v>2178</v>
      </c>
      <c r="D142" s="14" t="s">
        <v>7</v>
      </c>
      <c r="E142" s="14" t="s">
        <v>1884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</row>
    <row r="143" spans="1:35" x14ac:dyDescent="0.25">
      <c r="A143" s="14" t="s">
        <v>2179</v>
      </c>
      <c r="B143" s="14" t="s">
        <v>26</v>
      </c>
      <c r="C143" s="14" t="s">
        <v>2180</v>
      </c>
      <c r="D143" s="14" t="s">
        <v>7</v>
      </c>
      <c r="E143" s="14" t="s">
        <v>1884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</row>
    <row r="144" spans="1:35" x14ac:dyDescent="0.25">
      <c r="A144" s="14" t="s">
        <v>2181</v>
      </c>
      <c r="B144" s="14" t="s">
        <v>26</v>
      </c>
      <c r="C144" s="14" t="s">
        <v>2182</v>
      </c>
      <c r="D144" s="14" t="s">
        <v>7</v>
      </c>
      <c r="E144" s="14" t="s">
        <v>1884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</row>
    <row r="145" spans="1:35" x14ac:dyDescent="0.25">
      <c r="A145" s="14" t="s">
        <v>2183</v>
      </c>
      <c r="B145" s="14" t="s">
        <v>26</v>
      </c>
      <c r="C145" s="14" t="s">
        <v>2184</v>
      </c>
      <c r="D145" s="14" t="s">
        <v>7</v>
      </c>
      <c r="E145" s="14" t="s">
        <v>1884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</row>
    <row r="146" spans="1:35" x14ac:dyDescent="0.25">
      <c r="A146" s="14" t="s">
        <v>2185</v>
      </c>
      <c r="B146" s="14" t="s">
        <v>26</v>
      </c>
      <c r="C146" s="14" t="s">
        <v>2186</v>
      </c>
      <c r="D146" s="14" t="s">
        <v>7</v>
      </c>
      <c r="E146" s="14" t="s">
        <v>1884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</row>
    <row r="147" spans="1:35" x14ac:dyDescent="0.25">
      <c r="A147" s="14" t="s">
        <v>2187</v>
      </c>
      <c r="B147" s="14" t="s">
        <v>26</v>
      </c>
      <c r="C147" s="14" t="s">
        <v>2188</v>
      </c>
      <c r="D147" s="14" t="s">
        <v>7</v>
      </c>
      <c r="E147" s="14" t="s">
        <v>1884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</row>
    <row r="148" spans="1:35" x14ac:dyDescent="0.25">
      <c r="A148" s="14" t="s">
        <v>2189</v>
      </c>
      <c r="B148" s="14" t="s">
        <v>26</v>
      </c>
      <c r="C148" s="14" t="s">
        <v>2190</v>
      </c>
      <c r="D148" s="14" t="s">
        <v>7</v>
      </c>
      <c r="E148" s="14" t="s">
        <v>1884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</row>
    <row r="149" spans="1:35" x14ac:dyDescent="0.25">
      <c r="A149" s="14" t="s">
        <v>2191</v>
      </c>
      <c r="B149" s="14" t="s">
        <v>26</v>
      </c>
      <c r="C149" s="14" t="s">
        <v>2192</v>
      </c>
      <c r="D149" s="14" t="s">
        <v>7</v>
      </c>
      <c r="E149" s="14" t="s">
        <v>1884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</row>
    <row r="150" spans="1:35" x14ac:dyDescent="0.25">
      <c r="A150" s="14" t="s">
        <v>2193</v>
      </c>
      <c r="B150" s="14" t="s">
        <v>26</v>
      </c>
      <c r="C150" s="14" t="s">
        <v>2194</v>
      </c>
      <c r="D150" s="14" t="s">
        <v>7</v>
      </c>
      <c r="E150" s="14" t="s">
        <v>1884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</row>
    <row r="151" spans="1:35" x14ac:dyDescent="0.25">
      <c r="A151" s="14" t="s">
        <v>2195</v>
      </c>
      <c r="B151" s="14" t="s">
        <v>26</v>
      </c>
      <c r="C151" s="14" t="s">
        <v>2196</v>
      </c>
      <c r="D151" s="14" t="s">
        <v>7</v>
      </c>
      <c r="E151" s="14" t="s">
        <v>1884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</row>
    <row r="152" spans="1:35" x14ac:dyDescent="0.25">
      <c r="A152" s="14" t="s">
        <v>2197</v>
      </c>
      <c r="B152" s="14" t="s">
        <v>26</v>
      </c>
      <c r="C152" s="14" t="s">
        <v>2198</v>
      </c>
      <c r="D152" s="14" t="s">
        <v>7</v>
      </c>
      <c r="E152" s="14" t="s">
        <v>1884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</row>
    <row r="153" spans="1:35" x14ac:dyDescent="0.25">
      <c r="A153" s="14" t="s">
        <v>2199</v>
      </c>
      <c r="B153" s="14" t="s">
        <v>26</v>
      </c>
      <c r="C153" s="14" t="s">
        <v>2200</v>
      </c>
      <c r="D153" s="14" t="s">
        <v>7</v>
      </c>
      <c r="E153" s="14" t="s">
        <v>1884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</row>
    <row r="154" spans="1:35" x14ac:dyDescent="0.25">
      <c r="A154" s="14" t="s">
        <v>2201</v>
      </c>
      <c r="B154" s="14" t="s">
        <v>26</v>
      </c>
      <c r="C154" s="14" t="s">
        <v>2202</v>
      </c>
      <c r="D154" s="14" t="s">
        <v>7</v>
      </c>
      <c r="E154" s="14" t="s">
        <v>1884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</row>
    <row r="155" spans="1:35" x14ac:dyDescent="0.25">
      <c r="A155" s="14" t="s">
        <v>2203</v>
      </c>
      <c r="B155" s="14" t="s">
        <v>26</v>
      </c>
      <c r="C155" s="14" t="s">
        <v>2204</v>
      </c>
      <c r="D155" s="14" t="s">
        <v>7</v>
      </c>
      <c r="E155" s="14" t="s">
        <v>1884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</row>
    <row r="156" spans="1:35" x14ac:dyDescent="0.25">
      <c r="A156" s="14" t="s">
        <v>2205</v>
      </c>
      <c r="B156" s="14" t="s">
        <v>26</v>
      </c>
      <c r="C156" s="14" t="s">
        <v>2206</v>
      </c>
      <c r="D156" s="14" t="s">
        <v>7</v>
      </c>
      <c r="E156" s="14" t="s">
        <v>1884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</row>
    <row r="157" spans="1:35" x14ac:dyDescent="0.25">
      <c r="A157" s="14" t="s">
        <v>2207</v>
      </c>
      <c r="B157" s="14" t="s">
        <v>26</v>
      </c>
      <c r="C157" s="14" t="s">
        <v>2208</v>
      </c>
      <c r="D157" s="14" t="s">
        <v>7</v>
      </c>
      <c r="E157" s="14" t="s">
        <v>1884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  <row r="158" spans="1:35" x14ac:dyDescent="0.25">
      <c r="A158" s="14" t="s">
        <v>2209</v>
      </c>
      <c r="B158" s="14" t="s">
        <v>26</v>
      </c>
      <c r="C158" s="14" t="s">
        <v>2210</v>
      </c>
      <c r="D158" s="14" t="s">
        <v>7</v>
      </c>
      <c r="E158" s="14" t="s">
        <v>1884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</row>
    <row r="159" spans="1:35" x14ac:dyDescent="0.25">
      <c r="A159" s="14" t="s">
        <v>2211</v>
      </c>
      <c r="B159" s="14" t="s">
        <v>26</v>
      </c>
      <c r="C159" s="14" t="s">
        <v>2212</v>
      </c>
      <c r="D159" s="14" t="s">
        <v>7</v>
      </c>
      <c r="E159" s="14" t="s">
        <v>1884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</row>
    <row r="160" spans="1:35" x14ac:dyDescent="0.25">
      <c r="A160" s="14" t="s">
        <v>2213</v>
      </c>
      <c r="B160" s="14" t="s">
        <v>26</v>
      </c>
      <c r="C160" s="14" t="s">
        <v>2214</v>
      </c>
      <c r="D160" s="14" t="s">
        <v>7</v>
      </c>
      <c r="E160" s="14" t="s">
        <v>1884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</row>
    <row r="161" spans="1:35" x14ac:dyDescent="0.25">
      <c r="A161" s="14" t="s">
        <v>2215</v>
      </c>
      <c r="B161" s="14" t="s">
        <v>26</v>
      </c>
      <c r="C161" s="14" t="s">
        <v>2216</v>
      </c>
      <c r="D161" s="14" t="s">
        <v>7</v>
      </c>
      <c r="E161" s="14" t="s">
        <v>1884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</row>
    <row r="162" spans="1:35" x14ac:dyDescent="0.25">
      <c r="A162" s="14" t="s">
        <v>2217</v>
      </c>
      <c r="B162" s="14" t="s">
        <v>26</v>
      </c>
      <c r="C162" s="14" t="s">
        <v>2218</v>
      </c>
      <c r="D162" s="14" t="s">
        <v>7</v>
      </c>
      <c r="E162" s="14" t="s">
        <v>1884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</row>
    <row r="163" spans="1:35" x14ac:dyDescent="0.25">
      <c r="A163" s="14" t="s">
        <v>2219</v>
      </c>
      <c r="B163" s="14" t="s">
        <v>26</v>
      </c>
      <c r="C163" s="14" t="s">
        <v>2220</v>
      </c>
      <c r="D163" s="14" t="s">
        <v>7</v>
      </c>
      <c r="E163" s="14" t="s">
        <v>1884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</row>
    <row r="164" spans="1:35" x14ac:dyDescent="0.25">
      <c r="A164" s="14" t="s">
        <v>2221</v>
      </c>
      <c r="B164" s="14" t="s">
        <v>26</v>
      </c>
      <c r="C164" s="14" t="s">
        <v>2222</v>
      </c>
      <c r="D164" s="14" t="s">
        <v>7</v>
      </c>
      <c r="E164" s="14" t="s">
        <v>1884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</row>
    <row r="165" spans="1:35" x14ac:dyDescent="0.25">
      <c r="A165" s="14" t="s">
        <v>2223</v>
      </c>
      <c r="B165" s="14" t="s">
        <v>26</v>
      </c>
      <c r="C165" s="14" t="s">
        <v>2224</v>
      </c>
      <c r="D165" s="14" t="s">
        <v>7</v>
      </c>
      <c r="E165" s="14" t="s">
        <v>1884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</row>
    <row r="166" spans="1:35" x14ac:dyDescent="0.25">
      <c r="A166" s="14" t="s">
        <v>2225</v>
      </c>
      <c r="B166" s="14" t="s">
        <v>26</v>
      </c>
      <c r="C166" s="14" t="s">
        <v>2226</v>
      </c>
      <c r="D166" s="14" t="s">
        <v>7</v>
      </c>
      <c r="E166" s="14" t="s">
        <v>1884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</row>
    <row r="167" spans="1:35" x14ac:dyDescent="0.25">
      <c r="A167" s="14" t="s">
        <v>2227</v>
      </c>
      <c r="B167" s="14" t="s">
        <v>26</v>
      </c>
      <c r="C167" s="14" t="s">
        <v>2228</v>
      </c>
      <c r="D167" s="14" t="s">
        <v>7</v>
      </c>
      <c r="E167" s="14" t="s">
        <v>1884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</row>
    <row r="168" spans="1:35" x14ac:dyDescent="0.25">
      <c r="A168" s="14" t="s">
        <v>2229</v>
      </c>
      <c r="B168" s="14" t="s">
        <v>26</v>
      </c>
      <c r="C168" s="14" t="s">
        <v>2230</v>
      </c>
      <c r="D168" s="14" t="s">
        <v>7</v>
      </c>
      <c r="E168" s="14" t="s">
        <v>1884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</row>
    <row r="169" spans="1:35" x14ac:dyDescent="0.25">
      <c r="A169" s="14" t="s">
        <v>2231</v>
      </c>
      <c r="B169" s="14" t="s">
        <v>26</v>
      </c>
      <c r="C169" s="14" t="s">
        <v>2232</v>
      </c>
      <c r="D169" s="14" t="s">
        <v>7</v>
      </c>
      <c r="E169" s="14" t="s">
        <v>1884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</row>
    <row r="170" spans="1:35" x14ac:dyDescent="0.25">
      <c r="A170" s="14" t="s">
        <v>2233</v>
      </c>
      <c r="B170" s="14" t="s">
        <v>26</v>
      </c>
      <c r="C170" s="14" t="s">
        <v>2234</v>
      </c>
      <c r="D170" s="14" t="s">
        <v>7</v>
      </c>
      <c r="E170" s="14" t="s">
        <v>1884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</row>
    <row r="171" spans="1:35" x14ac:dyDescent="0.25">
      <c r="A171" s="14" t="s">
        <v>2235</v>
      </c>
      <c r="B171" s="14" t="s">
        <v>26</v>
      </c>
      <c r="C171" s="14" t="s">
        <v>2236</v>
      </c>
      <c r="D171" s="14" t="s">
        <v>7</v>
      </c>
      <c r="E171" s="14" t="s">
        <v>1884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</row>
    <row r="172" spans="1:35" x14ac:dyDescent="0.25">
      <c r="A172" s="14" t="s">
        <v>2237</v>
      </c>
      <c r="B172" s="14" t="s">
        <v>26</v>
      </c>
      <c r="C172" s="14" t="s">
        <v>2238</v>
      </c>
      <c r="D172" s="14" t="s">
        <v>7</v>
      </c>
      <c r="E172" s="14" t="s">
        <v>1884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</row>
    <row r="173" spans="1:35" x14ac:dyDescent="0.25">
      <c r="A173" s="14" t="s">
        <v>2239</v>
      </c>
      <c r="B173" s="14" t="s">
        <v>26</v>
      </c>
      <c r="C173" s="14" t="s">
        <v>2240</v>
      </c>
      <c r="D173" s="14" t="s">
        <v>7</v>
      </c>
      <c r="E173" s="14" t="s">
        <v>1884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</row>
    <row r="174" spans="1:35" x14ac:dyDescent="0.25">
      <c r="A174" s="14" t="s">
        <v>2241</v>
      </c>
      <c r="B174" s="14" t="s">
        <v>26</v>
      </c>
      <c r="C174" s="14" t="s">
        <v>2242</v>
      </c>
      <c r="D174" s="14" t="s">
        <v>7</v>
      </c>
      <c r="E174" s="14" t="s">
        <v>1884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</row>
    <row r="175" spans="1:35" x14ac:dyDescent="0.25">
      <c r="A175" s="14" t="s">
        <v>2243</v>
      </c>
      <c r="B175" s="14" t="s">
        <v>26</v>
      </c>
      <c r="C175" s="14" t="s">
        <v>2244</v>
      </c>
      <c r="D175" s="14" t="s">
        <v>7</v>
      </c>
      <c r="E175" s="14" t="s">
        <v>1884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</row>
    <row r="176" spans="1:35" x14ac:dyDescent="0.25">
      <c r="A176" s="14" t="s">
        <v>2245</v>
      </c>
      <c r="B176" s="14" t="s">
        <v>26</v>
      </c>
      <c r="C176" s="14" t="s">
        <v>2246</v>
      </c>
      <c r="D176" s="14" t="s">
        <v>7</v>
      </c>
      <c r="E176" s="14" t="s">
        <v>1884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</row>
    <row r="177" spans="1:35" x14ac:dyDescent="0.25">
      <c r="A177" s="14" t="s">
        <v>2247</v>
      </c>
      <c r="B177" s="14" t="s">
        <v>26</v>
      </c>
      <c r="C177" s="14" t="s">
        <v>2248</v>
      </c>
      <c r="D177" s="14" t="s">
        <v>7</v>
      </c>
      <c r="E177" s="14" t="s">
        <v>1884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</row>
    <row r="178" spans="1:35" x14ac:dyDescent="0.25">
      <c r="A178" s="14" t="s">
        <v>2249</v>
      </c>
      <c r="B178" s="14" t="s">
        <v>26</v>
      </c>
      <c r="C178" s="14" t="s">
        <v>2250</v>
      </c>
      <c r="D178" s="14" t="s">
        <v>7</v>
      </c>
      <c r="E178" s="14" t="s">
        <v>1884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</row>
    <row r="179" spans="1:35" x14ac:dyDescent="0.25">
      <c r="A179" s="14" t="s">
        <v>2251</v>
      </c>
      <c r="B179" s="14" t="s">
        <v>26</v>
      </c>
      <c r="C179" s="14" t="s">
        <v>2252</v>
      </c>
      <c r="D179" s="14" t="s">
        <v>7</v>
      </c>
      <c r="E179" s="14" t="s">
        <v>1884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</row>
    <row r="180" spans="1:35" x14ac:dyDescent="0.25">
      <c r="A180" s="14" t="s">
        <v>2253</v>
      </c>
      <c r="B180" s="14" t="s">
        <v>26</v>
      </c>
      <c r="C180" s="14" t="s">
        <v>2254</v>
      </c>
      <c r="D180" s="14" t="s">
        <v>7</v>
      </c>
      <c r="E180" s="14" t="s">
        <v>1884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</row>
    <row r="181" spans="1:35" x14ac:dyDescent="0.25">
      <c r="A181" s="14" t="s">
        <v>2255</v>
      </c>
      <c r="B181" s="14" t="s">
        <v>26</v>
      </c>
      <c r="C181" s="14" t="s">
        <v>2256</v>
      </c>
      <c r="D181" s="14" t="s">
        <v>7</v>
      </c>
      <c r="E181" s="14" t="s">
        <v>1884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</row>
    <row r="182" spans="1:35" x14ac:dyDescent="0.25">
      <c r="A182" s="14" t="s">
        <v>2257</v>
      </c>
      <c r="B182" s="14" t="s">
        <v>26</v>
      </c>
      <c r="C182" s="14" t="s">
        <v>2258</v>
      </c>
      <c r="D182" s="14" t="s">
        <v>7</v>
      </c>
      <c r="E182" s="14" t="s">
        <v>1884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</row>
    <row r="183" spans="1:35" x14ac:dyDescent="0.25">
      <c r="A183" s="14" t="s">
        <v>2259</v>
      </c>
      <c r="B183" s="14" t="s">
        <v>26</v>
      </c>
      <c r="C183" s="14" t="s">
        <v>2260</v>
      </c>
      <c r="D183" s="14" t="s">
        <v>7</v>
      </c>
      <c r="E183" s="14" t="s">
        <v>1884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</row>
    <row r="184" spans="1:35" x14ac:dyDescent="0.25">
      <c r="A184" s="14" t="s">
        <v>2261</v>
      </c>
      <c r="B184" s="14" t="s">
        <v>26</v>
      </c>
      <c r="C184" s="14" t="s">
        <v>2262</v>
      </c>
      <c r="D184" s="14" t="s">
        <v>7</v>
      </c>
      <c r="E184" s="14" t="s">
        <v>1884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</row>
    <row r="185" spans="1:35" x14ac:dyDescent="0.25">
      <c r="A185" s="14" t="s">
        <v>2263</v>
      </c>
      <c r="B185" s="14" t="s">
        <v>26</v>
      </c>
      <c r="C185" s="14" t="s">
        <v>2264</v>
      </c>
      <c r="D185" s="14" t="s">
        <v>7</v>
      </c>
      <c r="E185" s="14" t="s">
        <v>1884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</row>
    <row r="186" spans="1:35" x14ac:dyDescent="0.25">
      <c r="A186" s="14" t="s">
        <v>2265</v>
      </c>
      <c r="B186" s="14" t="s">
        <v>26</v>
      </c>
      <c r="C186" s="14" t="s">
        <v>2266</v>
      </c>
      <c r="D186" s="14" t="s">
        <v>7</v>
      </c>
      <c r="E186" s="14" t="s">
        <v>1884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</row>
    <row r="187" spans="1:35" x14ac:dyDescent="0.25">
      <c r="A187" s="14" t="s">
        <v>2267</v>
      </c>
      <c r="B187" s="14" t="s">
        <v>26</v>
      </c>
      <c r="C187" s="14" t="s">
        <v>2268</v>
      </c>
      <c r="D187" s="14" t="s">
        <v>7</v>
      </c>
      <c r="E187" s="14" t="s">
        <v>1884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</row>
    <row r="188" spans="1:35" x14ac:dyDescent="0.25">
      <c r="A188" s="14" t="s">
        <v>2269</v>
      </c>
      <c r="B188" s="14" t="s">
        <v>26</v>
      </c>
      <c r="C188" s="14" t="s">
        <v>2270</v>
      </c>
      <c r="D188" s="14" t="s">
        <v>7</v>
      </c>
      <c r="E188" s="14" t="s">
        <v>1884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</row>
    <row r="189" spans="1:35" x14ac:dyDescent="0.25">
      <c r="A189" s="14" t="s">
        <v>2271</v>
      </c>
      <c r="B189" s="14" t="s">
        <v>26</v>
      </c>
      <c r="C189" s="14" t="s">
        <v>2272</v>
      </c>
      <c r="D189" s="14" t="s">
        <v>7</v>
      </c>
      <c r="E189" s="14" t="s">
        <v>1884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</row>
    <row r="190" spans="1:35" x14ac:dyDescent="0.25">
      <c r="A190" s="14" t="s">
        <v>2273</v>
      </c>
      <c r="B190" s="14" t="s">
        <v>26</v>
      </c>
      <c r="C190" s="14" t="s">
        <v>2274</v>
      </c>
      <c r="D190" s="14" t="s">
        <v>7</v>
      </c>
      <c r="E190" s="14" t="s">
        <v>1884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</row>
    <row r="191" spans="1:35" x14ac:dyDescent="0.25">
      <c r="A191" s="14" t="s">
        <v>2275</v>
      </c>
      <c r="B191" s="14" t="s">
        <v>26</v>
      </c>
      <c r="C191" s="14" t="s">
        <v>2276</v>
      </c>
      <c r="D191" s="14" t="s">
        <v>7</v>
      </c>
      <c r="E191" s="14" t="s">
        <v>1884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</row>
    <row r="192" spans="1:35" x14ac:dyDescent="0.25">
      <c r="A192" s="14" t="s">
        <v>2277</v>
      </c>
      <c r="B192" s="14" t="s">
        <v>26</v>
      </c>
      <c r="C192" s="14" t="s">
        <v>2278</v>
      </c>
      <c r="D192" s="14" t="s">
        <v>7</v>
      </c>
      <c r="E192" s="14" t="s">
        <v>1884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</row>
    <row r="193" spans="1:35" x14ac:dyDescent="0.25">
      <c r="A193" s="14" t="s">
        <v>2279</v>
      </c>
      <c r="B193" s="14" t="s">
        <v>26</v>
      </c>
      <c r="C193" s="14" t="s">
        <v>2280</v>
      </c>
      <c r="D193" s="14" t="s">
        <v>7</v>
      </c>
      <c r="E193" s="14" t="s">
        <v>1884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</row>
    <row r="194" spans="1:35" x14ac:dyDescent="0.25">
      <c r="A194" s="14" t="s">
        <v>2281</v>
      </c>
      <c r="B194" s="14" t="s">
        <v>26</v>
      </c>
      <c r="C194" s="14" t="s">
        <v>2282</v>
      </c>
      <c r="D194" s="14" t="s">
        <v>7</v>
      </c>
      <c r="E194" s="14" t="s">
        <v>1884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1:35" x14ac:dyDescent="0.25">
      <c r="A195" s="14" t="s">
        <v>2283</v>
      </c>
      <c r="B195" s="14" t="s">
        <v>26</v>
      </c>
      <c r="C195" s="14" t="s">
        <v>2284</v>
      </c>
      <c r="D195" s="14" t="s">
        <v>7</v>
      </c>
      <c r="E195" s="14" t="s">
        <v>1884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1:35" x14ac:dyDescent="0.25">
      <c r="A196" s="14" t="s">
        <v>2285</v>
      </c>
      <c r="B196" s="14" t="s">
        <v>26</v>
      </c>
      <c r="C196" s="14" t="s">
        <v>2286</v>
      </c>
      <c r="D196" s="14" t="s">
        <v>7</v>
      </c>
      <c r="E196" s="14" t="s">
        <v>1884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1:35" x14ac:dyDescent="0.25">
      <c r="A197" s="14" t="s">
        <v>2287</v>
      </c>
      <c r="B197" s="14" t="s">
        <v>26</v>
      </c>
      <c r="C197" s="14" t="s">
        <v>2288</v>
      </c>
      <c r="D197" s="14" t="s">
        <v>7</v>
      </c>
      <c r="E197" s="14" t="s">
        <v>1884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1:35" x14ac:dyDescent="0.25">
      <c r="A198" s="14" t="s">
        <v>2289</v>
      </c>
      <c r="B198" s="14" t="s">
        <v>26</v>
      </c>
      <c r="C198" s="14" t="s">
        <v>2290</v>
      </c>
      <c r="D198" s="14" t="s">
        <v>7</v>
      </c>
      <c r="E198" s="14" t="s">
        <v>1884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</row>
    <row r="199" spans="1:35" x14ac:dyDescent="0.25">
      <c r="A199" s="14" t="s">
        <v>2291</v>
      </c>
      <c r="B199" s="14" t="s">
        <v>26</v>
      </c>
      <c r="C199" s="14" t="s">
        <v>2292</v>
      </c>
      <c r="D199" s="14" t="s">
        <v>7</v>
      </c>
      <c r="E199" s="14" t="s">
        <v>1884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</row>
    <row r="200" spans="1:35" x14ac:dyDescent="0.25">
      <c r="A200" s="14" t="s">
        <v>2293</v>
      </c>
      <c r="B200" s="14" t="s">
        <v>26</v>
      </c>
      <c r="C200" s="14" t="s">
        <v>2294</v>
      </c>
      <c r="D200" s="14" t="s">
        <v>7</v>
      </c>
      <c r="E200" s="14" t="s">
        <v>1884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</row>
    <row r="201" spans="1:35" x14ac:dyDescent="0.25">
      <c r="A201" s="14" t="s">
        <v>2295</v>
      </c>
      <c r="B201" s="14" t="s">
        <v>26</v>
      </c>
      <c r="C201" s="14" t="s">
        <v>2296</v>
      </c>
      <c r="D201" s="14" t="s">
        <v>7</v>
      </c>
      <c r="E201" s="14" t="s">
        <v>1884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</row>
    <row r="202" spans="1:35" x14ac:dyDescent="0.25">
      <c r="A202" s="14" t="s">
        <v>2297</v>
      </c>
      <c r="B202" s="14" t="s">
        <v>26</v>
      </c>
      <c r="C202" s="14" t="s">
        <v>2298</v>
      </c>
      <c r="D202" s="14" t="s">
        <v>7</v>
      </c>
      <c r="E202" s="14" t="s">
        <v>1884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</row>
    <row r="203" spans="1:35" x14ac:dyDescent="0.25">
      <c r="A203" s="14" t="s">
        <v>2299</v>
      </c>
      <c r="B203" s="14" t="s">
        <v>26</v>
      </c>
      <c r="C203" s="14" t="s">
        <v>2300</v>
      </c>
      <c r="D203" s="14" t="s">
        <v>7</v>
      </c>
      <c r="E203" s="14" t="s">
        <v>1884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</row>
    <row r="204" spans="1:35" x14ac:dyDescent="0.25">
      <c r="A204" s="14" t="s">
        <v>2301</v>
      </c>
      <c r="B204" s="14" t="s">
        <v>26</v>
      </c>
      <c r="C204" s="14" t="s">
        <v>2302</v>
      </c>
      <c r="D204" s="14" t="s">
        <v>7</v>
      </c>
      <c r="E204" s="14" t="s">
        <v>1884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</row>
    <row r="205" spans="1:35" x14ac:dyDescent="0.25">
      <c r="A205" s="14" t="s">
        <v>2303</v>
      </c>
      <c r="B205" s="14" t="s">
        <v>26</v>
      </c>
      <c r="C205" s="14" t="s">
        <v>2304</v>
      </c>
      <c r="D205" s="14" t="s">
        <v>7</v>
      </c>
      <c r="E205" s="14" t="s">
        <v>1884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</row>
    <row r="206" spans="1:35" x14ac:dyDescent="0.25">
      <c r="A206" s="14" t="s">
        <v>2305</v>
      </c>
      <c r="B206" s="14" t="s">
        <v>26</v>
      </c>
      <c r="C206" s="14" t="s">
        <v>2306</v>
      </c>
      <c r="D206" s="14" t="s">
        <v>7</v>
      </c>
      <c r="E206" s="14" t="s">
        <v>1884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</row>
    <row r="207" spans="1:35" x14ac:dyDescent="0.25">
      <c r="A207" s="14" t="s">
        <v>2307</v>
      </c>
      <c r="B207" s="14" t="s">
        <v>26</v>
      </c>
      <c r="C207" s="14" t="s">
        <v>2308</v>
      </c>
      <c r="D207" s="14" t="s">
        <v>7</v>
      </c>
      <c r="E207" s="14" t="s">
        <v>1884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</row>
    <row r="208" spans="1:35" x14ac:dyDescent="0.25">
      <c r="A208" s="14" t="s">
        <v>2309</v>
      </c>
      <c r="B208" s="14" t="s">
        <v>26</v>
      </c>
      <c r="C208" s="14" t="s">
        <v>2310</v>
      </c>
      <c r="D208" s="14" t="s">
        <v>7</v>
      </c>
      <c r="E208" s="14" t="s">
        <v>1884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</row>
    <row r="209" spans="1:35" x14ac:dyDescent="0.25">
      <c r="A209" s="14" t="s">
        <v>2311</v>
      </c>
      <c r="B209" s="14" t="s">
        <v>26</v>
      </c>
      <c r="C209" s="14" t="s">
        <v>2312</v>
      </c>
      <c r="D209" s="14" t="s">
        <v>7</v>
      </c>
      <c r="E209" s="14" t="s">
        <v>1884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</row>
    <row r="210" spans="1:35" x14ac:dyDescent="0.25">
      <c r="A210" s="14" t="s">
        <v>2313</v>
      </c>
      <c r="B210" s="14" t="s">
        <v>26</v>
      </c>
      <c r="C210" s="14" t="s">
        <v>2314</v>
      </c>
      <c r="D210" s="14" t="s">
        <v>7</v>
      </c>
      <c r="E210" s="14" t="s">
        <v>1884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</row>
    <row r="211" spans="1:35" x14ac:dyDescent="0.25">
      <c r="A211" s="14" t="s">
        <v>2315</v>
      </c>
      <c r="B211" s="14" t="s">
        <v>26</v>
      </c>
      <c r="C211" s="14" t="s">
        <v>2316</v>
      </c>
      <c r="D211" s="14" t="s">
        <v>7</v>
      </c>
      <c r="E211" s="14" t="s">
        <v>1884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</row>
    <row r="212" spans="1:35" x14ac:dyDescent="0.25">
      <c r="A212" s="14" t="s">
        <v>2317</v>
      </c>
      <c r="B212" s="14" t="s">
        <v>26</v>
      </c>
      <c r="C212" s="14" t="s">
        <v>2318</v>
      </c>
      <c r="D212" s="14" t="s">
        <v>7</v>
      </c>
      <c r="E212" s="14" t="s">
        <v>1884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</row>
    <row r="213" spans="1:35" x14ac:dyDescent="0.25">
      <c r="A213" s="14" t="s">
        <v>2319</v>
      </c>
      <c r="B213" s="14" t="s">
        <v>26</v>
      </c>
      <c r="C213" s="14" t="s">
        <v>2320</v>
      </c>
      <c r="D213" s="14" t="s">
        <v>7</v>
      </c>
      <c r="E213" s="14" t="s">
        <v>1884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</row>
    <row r="214" spans="1:35" x14ac:dyDescent="0.25">
      <c r="A214" s="14" t="s">
        <v>2321</v>
      </c>
      <c r="B214" s="14" t="s">
        <v>26</v>
      </c>
      <c r="C214" s="14" t="s">
        <v>2322</v>
      </c>
      <c r="D214" s="14" t="s">
        <v>7</v>
      </c>
      <c r="E214" s="14" t="s">
        <v>1884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</row>
    <row r="215" spans="1:35" x14ac:dyDescent="0.25">
      <c r="A215" s="14" t="s">
        <v>2323</v>
      </c>
      <c r="B215" s="14" t="s">
        <v>26</v>
      </c>
      <c r="C215" s="14" t="s">
        <v>2324</v>
      </c>
      <c r="D215" s="14" t="s">
        <v>7</v>
      </c>
      <c r="E215" s="14" t="s">
        <v>1884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</row>
    <row r="216" spans="1:35" x14ac:dyDescent="0.25">
      <c r="A216" s="14" t="s">
        <v>2325</v>
      </c>
      <c r="B216" s="14" t="s">
        <v>26</v>
      </c>
      <c r="C216" s="14" t="s">
        <v>2326</v>
      </c>
      <c r="D216" s="14" t="s">
        <v>7</v>
      </c>
      <c r="E216" s="14" t="s">
        <v>1884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</row>
    <row r="217" spans="1:35" x14ac:dyDescent="0.25">
      <c r="A217" s="14" t="s">
        <v>2327</v>
      </c>
      <c r="B217" s="14" t="s">
        <v>26</v>
      </c>
      <c r="C217" s="14" t="s">
        <v>2328</v>
      </c>
      <c r="D217" s="14" t="s">
        <v>7</v>
      </c>
      <c r="E217" s="14" t="s">
        <v>1884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</row>
    <row r="218" spans="1:35" x14ac:dyDescent="0.25">
      <c r="A218" s="14" t="s">
        <v>2329</v>
      </c>
      <c r="B218" s="14" t="s">
        <v>26</v>
      </c>
      <c r="C218" s="14" t="s">
        <v>2330</v>
      </c>
      <c r="D218" s="14" t="s">
        <v>7</v>
      </c>
      <c r="E218" s="14" t="s">
        <v>1884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</row>
    <row r="219" spans="1:35" x14ac:dyDescent="0.25">
      <c r="A219" s="14" t="s">
        <v>2331</v>
      </c>
      <c r="B219" s="14" t="s">
        <v>26</v>
      </c>
      <c r="C219" s="14" t="s">
        <v>2332</v>
      </c>
      <c r="D219" s="14" t="s">
        <v>7</v>
      </c>
      <c r="E219" s="14" t="s">
        <v>1884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</row>
    <row r="220" spans="1:35" x14ac:dyDescent="0.25">
      <c r="A220" s="14" t="s">
        <v>2333</v>
      </c>
      <c r="B220" s="14" t="s">
        <v>26</v>
      </c>
      <c r="C220" s="14" t="s">
        <v>2334</v>
      </c>
      <c r="D220" s="14" t="s">
        <v>7</v>
      </c>
      <c r="E220" s="14" t="s">
        <v>1884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</row>
    <row r="221" spans="1:35" x14ac:dyDescent="0.25">
      <c r="A221" s="14" t="s">
        <v>2335</v>
      </c>
      <c r="B221" s="14" t="s">
        <v>26</v>
      </c>
      <c r="C221" s="14" t="s">
        <v>2336</v>
      </c>
      <c r="D221" s="14" t="s">
        <v>7</v>
      </c>
      <c r="E221" s="14" t="s">
        <v>1884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</row>
    <row r="222" spans="1:35" x14ac:dyDescent="0.25">
      <c r="A222" s="14" t="s">
        <v>2337</v>
      </c>
      <c r="B222" s="14" t="s">
        <v>26</v>
      </c>
      <c r="C222" s="14" t="s">
        <v>2338</v>
      </c>
      <c r="D222" s="14" t="s">
        <v>7</v>
      </c>
      <c r="E222" s="14" t="s">
        <v>1884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</row>
    <row r="223" spans="1:35" x14ac:dyDescent="0.25">
      <c r="A223" s="14" t="s">
        <v>2339</v>
      </c>
      <c r="B223" s="14" t="s">
        <v>26</v>
      </c>
      <c r="C223" s="14" t="s">
        <v>2340</v>
      </c>
      <c r="D223" s="14" t="s">
        <v>7</v>
      </c>
      <c r="E223" s="14" t="s">
        <v>1884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</row>
    <row r="224" spans="1:35" x14ac:dyDescent="0.25">
      <c r="A224" s="14" t="s">
        <v>2341</v>
      </c>
      <c r="B224" s="14" t="s">
        <v>26</v>
      </c>
      <c r="C224" s="14" t="s">
        <v>2342</v>
      </c>
      <c r="D224" s="14" t="s">
        <v>7</v>
      </c>
      <c r="E224" s="14" t="s">
        <v>1884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</row>
    <row r="225" spans="1:35" x14ac:dyDescent="0.25">
      <c r="A225" s="14" t="s">
        <v>2343</v>
      </c>
      <c r="B225" s="14" t="s">
        <v>26</v>
      </c>
      <c r="C225" s="14" t="s">
        <v>2344</v>
      </c>
      <c r="D225" s="14" t="s">
        <v>7</v>
      </c>
      <c r="E225" s="14" t="s">
        <v>1884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</row>
    <row r="226" spans="1:35" x14ac:dyDescent="0.25">
      <c r="A226" s="14" t="s">
        <v>2345</v>
      </c>
      <c r="B226" s="14" t="s">
        <v>26</v>
      </c>
      <c r="C226" s="14" t="s">
        <v>2346</v>
      </c>
      <c r="D226" s="14" t="s">
        <v>7</v>
      </c>
      <c r="E226" s="14" t="s">
        <v>1884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</row>
    <row r="227" spans="1:35" x14ac:dyDescent="0.25">
      <c r="A227" s="14" t="s">
        <v>2347</v>
      </c>
      <c r="B227" s="14" t="s">
        <v>26</v>
      </c>
      <c r="C227" s="14" t="s">
        <v>2348</v>
      </c>
      <c r="D227" s="14" t="s">
        <v>7</v>
      </c>
      <c r="E227" s="14" t="s">
        <v>1884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</row>
    <row r="228" spans="1:35" x14ac:dyDescent="0.25">
      <c r="A228" s="14" t="s">
        <v>2349</v>
      </c>
      <c r="B228" s="14" t="s">
        <v>26</v>
      </c>
      <c r="C228" s="14" t="s">
        <v>2350</v>
      </c>
      <c r="D228" s="14" t="s">
        <v>7</v>
      </c>
      <c r="E228" s="14" t="s">
        <v>1884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</row>
    <row r="229" spans="1:35" x14ac:dyDescent="0.25">
      <c r="A229" s="14" t="s">
        <v>2351</v>
      </c>
      <c r="B229" s="14" t="s">
        <v>26</v>
      </c>
      <c r="C229" s="14" t="s">
        <v>2352</v>
      </c>
      <c r="D229" s="14" t="s">
        <v>7</v>
      </c>
      <c r="E229" s="14" t="s">
        <v>1884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</row>
    <row r="230" spans="1:35" x14ac:dyDescent="0.25">
      <c r="A230" s="14" t="s">
        <v>2353</v>
      </c>
      <c r="B230" s="14" t="s">
        <v>26</v>
      </c>
      <c r="C230" s="14" t="s">
        <v>2354</v>
      </c>
      <c r="D230" s="14" t="s">
        <v>7</v>
      </c>
      <c r="E230" s="14" t="s">
        <v>1884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</row>
    <row r="231" spans="1:35" x14ac:dyDescent="0.25">
      <c r="A231" s="14" t="s">
        <v>2355</v>
      </c>
      <c r="B231" s="14" t="s">
        <v>26</v>
      </c>
      <c r="C231" s="14" t="s">
        <v>2356</v>
      </c>
      <c r="D231" s="14" t="s">
        <v>7</v>
      </c>
      <c r="E231" s="14" t="s">
        <v>1884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</row>
    <row r="232" spans="1:35" x14ac:dyDescent="0.25">
      <c r="A232" s="14" t="s">
        <v>2357</v>
      </c>
      <c r="B232" s="14" t="s">
        <v>26</v>
      </c>
      <c r="C232" s="14" t="s">
        <v>2358</v>
      </c>
      <c r="D232" s="14" t="s">
        <v>7</v>
      </c>
      <c r="E232" s="14" t="s">
        <v>1884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</row>
    <row r="233" spans="1:35" x14ac:dyDescent="0.25">
      <c r="A233" s="14" t="s">
        <v>2359</v>
      </c>
      <c r="B233" s="14" t="s">
        <v>26</v>
      </c>
      <c r="C233" s="14" t="s">
        <v>2360</v>
      </c>
      <c r="D233" s="14" t="s">
        <v>7</v>
      </c>
      <c r="E233" s="14" t="s">
        <v>1884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</row>
    <row r="234" spans="1:35" x14ac:dyDescent="0.25">
      <c r="A234" s="14" t="s">
        <v>2361</v>
      </c>
      <c r="B234" s="14" t="s">
        <v>26</v>
      </c>
      <c r="C234" s="14" t="s">
        <v>2362</v>
      </c>
      <c r="D234" s="14" t="s">
        <v>7</v>
      </c>
      <c r="E234" s="14" t="s">
        <v>1884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</row>
    <row r="235" spans="1:35" x14ac:dyDescent="0.25">
      <c r="A235" s="14" t="s">
        <v>2363</v>
      </c>
      <c r="B235" s="14" t="s">
        <v>26</v>
      </c>
      <c r="C235" s="14" t="s">
        <v>2364</v>
      </c>
      <c r="D235" s="14" t="s">
        <v>7</v>
      </c>
      <c r="E235" s="14" t="s">
        <v>1884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</row>
    <row r="236" spans="1:35" x14ac:dyDescent="0.25">
      <c r="A236" s="14" t="s">
        <v>2365</v>
      </c>
      <c r="B236" s="14" t="s">
        <v>26</v>
      </c>
      <c r="C236" s="14" t="s">
        <v>2366</v>
      </c>
      <c r="D236" s="14" t="s">
        <v>7</v>
      </c>
      <c r="E236" s="14" t="s">
        <v>1884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</row>
    <row r="237" spans="1:35" x14ac:dyDescent="0.25">
      <c r="A237" s="14" t="s">
        <v>2367</v>
      </c>
      <c r="B237" s="14" t="s">
        <v>26</v>
      </c>
      <c r="C237" s="14" t="s">
        <v>2368</v>
      </c>
      <c r="D237" s="14" t="s">
        <v>7</v>
      </c>
      <c r="E237" s="14" t="s">
        <v>1884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</row>
    <row r="238" spans="1:35" x14ac:dyDescent="0.25">
      <c r="A238" s="14" t="s">
        <v>2369</v>
      </c>
      <c r="B238" s="14" t="s">
        <v>26</v>
      </c>
      <c r="C238" s="14" t="s">
        <v>2370</v>
      </c>
      <c r="D238" s="14" t="s">
        <v>7</v>
      </c>
      <c r="E238" s="14" t="s">
        <v>1884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</row>
    <row r="239" spans="1:35" x14ac:dyDescent="0.25">
      <c r="A239" s="14" t="s">
        <v>2371</v>
      </c>
      <c r="B239" s="14" t="s">
        <v>26</v>
      </c>
      <c r="C239" s="14" t="s">
        <v>2372</v>
      </c>
      <c r="D239" s="14" t="s">
        <v>7</v>
      </c>
      <c r="E239" s="14" t="s">
        <v>1884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</row>
    <row r="240" spans="1:35" x14ac:dyDescent="0.25">
      <c r="A240" s="14" t="s">
        <v>2373</v>
      </c>
      <c r="B240" s="14" t="s">
        <v>26</v>
      </c>
      <c r="C240" s="14" t="s">
        <v>2374</v>
      </c>
      <c r="D240" s="14" t="s">
        <v>7</v>
      </c>
      <c r="E240" s="14" t="s">
        <v>1884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</row>
    <row r="241" spans="1:35" x14ac:dyDescent="0.25">
      <c r="A241" s="14" t="s">
        <v>2375</v>
      </c>
      <c r="B241" s="14" t="s">
        <v>26</v>
      </c>
      <c r="C241" s="14" t="s">
        <v>2376</v>
      </c>
      <c r="D241" s="14" t="s">
        <v>7</v>
      </c>
      <c r="E241" s="14" t="s">
        <v>1884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</row>
    <row r="242" spans="1:35" x14ac:dyDescent="0.25">
      <c r="A242" s="14" t="s">
        <v>2377</v>
      </c>
      <c r="B242" s="14" t="s">
        <v>26</v>
      </c>
      <c r="C242" s="14" t="s">
        <v>2378</v>
      </c>
      <c r="D242" s="14" t="s">
        <v>7</v>
      </c>
      <c r="E242" s="14" t="s">
        <v>1884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</row>
    <row r="243" spans="1:35" x14ac:dyDescent="0.25">
      <c r="A243" s="14" t="s">
        <v>2379</v>
      </c>
      <c r="B243" s="14" t="s">
        <v>26</v>
      </c>
      <c r="C243" s="14" t="s">
        <v>2380</v>
      </c>
      <c r="D243" s="14" t="s">
        <v>7</v>
      </c>
      <c r="E243" s="14" t="s">
        <v>1884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</row>
    <row r="244" spans="1:35" x14ac:dyDescent="0.25">
      <c r="A244" s="14" t="s">
        <v>2381</v>
      </c>
      <c r="B244" s="14" t="s">
        <v>26</v>
      </c>
      <c r="C244" s="14" t="s">
        <v>2382</v>
      </c>
      <c r="D244" s="14" t="s">
        <v>7</v>
      </c>
      <c r="E244" s="14" t="s">
        <v>1884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</row>
    <row r="245" spans="1:35" x14ac:dyDescent="0.25">
      <c r="A245" s="14" t="s">
        <v>2383</v>
      </c>
      <c r="B245" s="14" t="s">
        <v>27</v>
      </c>
      <c r="C245" s="14" t="s">
        <v>2384</v>
      </c>
      <c r="D245" s="14" t="s">
        <v>7</v>
      </c>
      <c r="E245" s="14" t="s">
        <v>1884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</row>
    <row r="246" spans="1:35" x14ac:dyDescent="0.25">
      <c r="A246" s="14" t="s">
        <v>2385</v>
      </c>
      <c r="B246" s="14" t="s">
        <v>27</v>
      </c>
      <c r="C246" s="14" t="s">
        <v>2386</v>
      </c>
      <c r="D246" s="14" t="s">
        <v>7</v>
      </c>
      <c r="E246" s="14" t="s">
        <v>1884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</row>
    <row r="247" spans="1:35" x14ac:dyDescent="0.25">
      <c r="A247" s="14" t="s">
        <v>2387</v>
      </c>
      <c r="B247" s="14" t="s">
        <v>27</v>
      </c>
      <c r="C247" s="14" t="s">
        <v>2388</v>
      </c>
      <c r="D247" s="14" t="s">
        <v>7</v>
      </c>
      <c r="E247" s="14" t="s">
        <v>1884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</row>
    <row r="248" spans="1:35" x14ac:dyDescent="0.25">
      <c r="A248" s="14" t="s">
        <v>2389</v>
      </c>
      <c r="B248" s="14" t="s">
        <v>27</v>
      </c>
      <c r="C248" s="14" t="s">
        <v>2390</v>
      </c>
      <c r="D248" s="14" t="s">
        <v>7</v>
      </c>
      <c r="E248" s="14" t="s">
        <v>1884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</row>
    <row r="249" spans="1:35" x14ac:dyDescent="0.25">
      <c r="A249" s="14" t="s">
        <v>2391</v>
      </c>
      <c r="B249" s="14" t="s">
        <v>27</v>
      </c>
      <c r="C249" s="14" t="s">
        <v>2392</v>
      </c>
      <c r="D249" s="14" t="s">
        <v>7</v>
      </c>
      <c r="E249" s="14" t="s">
        <v>1884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</row>
    <row r="250" spans="1:35" x14ac:dyDescent="0.25">
      <c r="A250" s="14" t="s">
        <v>2393</v>
      </c>
      <c r="B250" s="14" t="s">
        <v>27</v>
      </c>
      <c r="C250" s="14" t="s">
        <v>2394</v>
      </c>
      <c r="D250" s="14" t="s">
        <v>7</v>
      </c>
      <c r="E250" s="14" t="s">
        <v>1884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</row>
    <row r="251" spans="1:35" x14ac:dyDescent="0.25">
      <c r="A251" s="14" t="s">
        <v>2395</v>
      </c>
      <c r="B251" s="14" t="s">
        <v>27</v>
      </c>
      <c r="C251" s="14" t="s">
        <v>2396</v>
      </c>
      <c r="D251" s="14" t="s">
        <v>7</v>
      </c>
      <c r="E251" s="14" t="s">
        <v>1884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</row>
    <row r="252" spans="1:35" x14ac:dyDescent="0.25">
      <c r="A252" s="14" t="s">
        <v>2397</v>
      </c>
      <c r="B252" s="14" t="s">
        <v>27</v>
      </c>
      <c r="C252" s="14" t="s">
        <v>2398</v>
      </c>
      <c r="D252" s="14" t="s">
        <v>7</v>
      </c>
      <c r="E252" s="14" t="s">
        <v>1884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</row>
    <row r="253" spans="1:35" x14ac:dyDescent="0.25">
      <c r="A253" s="14" t="s">
        <v>2399</v>
      </c>
      <c r="B253" s="14" t="s">
        <v>27</v>
      </c>
      <c r="C253" s="14" t="s">
        <v>2400</v>
      </c>
      <c r="D253" s="14" t="s">
        <v>7</v>
      </c>
      <c r="E253" s="14" t="s">
        <v>1884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</row>
    <row r="254" spans="1:35" x14ac:dyDescent="0.25">
      <c r="A254" s="14" t="s">
        <v>2401</v>
      </c>
      <c r="B254" s="14" t="s">
        <v>27</v>
      </c>
      <c r="C254" s="14" t="s">
        <v>2402</v>
      </c>
      <c r="D254" s="14" t="s">
        <v>7</v>
      </c>
      <c r="E254" s="14" t="s">
        <v>1884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</row>
    <row r="255" spans="1:35" x14ac:dyDescent="0.25">
      <c r="A255" s="14" t="s">
        <v>2403</v>
      </c>
      <c r="B255" s="14" t="s">
        <v>27</v>
      </c>
      <c r="C255" s="14" t="s">
        <v>2404</v>
      </c>
      <c r="D255" s="14" t="s">
        <v>7</v>
      </c>
      <c r="E255" s="14" t="s">
        <v>1884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</row>
    <row r="256" spans="1:35" x14ac:dyDescent="0.25">
      <c r="A256" s="14" t="s">
        <v>2405</v>
      </c>
      <c r="B256" s="14" t="s">
        <v>27</v>
      </c>
      <c r="C256" s="14" t="s">
        <v>2406</v>
      </c>
      <c r="D256" s="14" t="s">
        <v>7</v>
      </c>
      <c r="E256" s="14" t="s">
        <v>1884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</row>
    <row r="257" spans="1:35" x14ac:dyDescent="0.25">
      <c r="A257" s="14" t="s">
        <v>2407</v>
      </c>
      <c r="B257" s="14" t="s">
        <v>27</v>
      </c>
      <c r="C257" s="14" t="s">
        <v>2408</v>
      </c>
      <c r="D257" s="14" t="s">
        <v>7</v>
      </c>
      <c r="E257" s="14" t="s">
        <v>1884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</row>
    <row r="258" spans="1:35" x14ac:dyDescent="0.25">
      <c r="A258" s="14" t="s">
        <v>2409</v>
      </c>
      <c r="B258" s="14" t="s">
        <v>27</v>
      </c>
      <c r="C258" s="14" t="s">
        <v>2410</v>
      </c>
      <c r="D258" s="14" t="s">
        <v>7</v>
      </c>
      <c r="E258" s="14" t="s">
        <v>1884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</row>
    <row r="259" spans="1:35" x14ac:dyDescent="0.25">
      <c r="A259" s="14" t="s">
        <v>2411</v>
      </c>
      <c r="B259" s="14" t="s">
        <v>27</v>
      </c>
      <c r="C259" s="14" t="s">
        <v>2412</v>
      </c>
      <c r="D259" s="14" t="s">
        <v>7</v>
      </c>
      <c r="E259" s="14" t="s">
        <v>1884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</row>
    <row r="260" spans="1:35" x14ac:dyDescent="0.25">
      <c r="A260" s="14" t="s">
        <v>2413</v>
      </c>
      <c r="B260" s="14" t="s">
        <v>27</v>
      </c>
      <c r="C260" s="14" t="s">
        <v>2414</v>
      </c>
      <c r="D260" s="14" t="s">
        <v>7</v>
      </c>
      <c r="E260" s="14" t="s">
        <v>1884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</row>
    <row r="261" spans="1:35" x14ac:dyDescent="0.25">
      <c r="A261" s="14" t="s">
        <v>2415</v>
      </c>
      <c r="B261" s="14" t="s">
        <v>27</v>
      </c>
      <c r="C261" s="14" t="s">
        <v>2416</v>
      </c>
      <c r="D261" s="14" t="s">
        <v>7</v>
      </c>
      <c r="E261" s="14" t="s">
        <v>1884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</row>
    <row r="262" spans="1:35" x14ac:dyDescent="0.25">
      <c r="A262" s="14" t="s">
        <v>2417</v>
      </c>
      <c r="B262" s="14" t="s">
        <v>27</v>
      </c>
      <c r="C262" s="14" t="s">
        <v>2418</v>
      </c>
      <c r="D262" s="14" t="s">
        <v>7</v>
      </c>
      <c r="E262" s="14" t="s">
        <v>1884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</row>
    <row r="263" spans="1:35" x14ac:dyDescent="0.25">
      <c r="A263" s="14" t="s">
        <v>2419</v>
      </c>
      <c r="B263" s="14" t="s">
        <v>27</v>
      </c>
      <c r="C263" s="14" t="s">
        <v>2420</v>
      </c>
      <c r="D263" s="14" t="s">
        <v>7</v>
      </c>
      <c r="E263" s="14" t="s">
        <v>1884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</row>
    <row r="264" spans="1:35" x14ac:dyDescent="0.25">
      <c r="A264" s="14" t="s">
        <v>2421</v>
      </c>
      <c r="B264" s="14" t="s">
        <v>27</v>
      </c>
      <c r="C264" s="14" t="s">
        <v>2422</v>
      </c>
      <c r="D264" s="14" t="s">
        <v>7</v>
      </c>
      <c r="E264" s="14" t="s">
        <v>1884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</row>
    <row r="265" spans="1:35" x14ac:dyDescent="0.25">
      <c r="A265" s="14" t="s">
        <v>2423</v>
      </c>
      <c r="B265" s="14" t="s">
        <v>27</v>
      </c>
      <c r="C265" s="14" t="s">
        <v>2424</v>
      </c>
      <c r="D265" s="14" t="s">
        <v>7</v>
      </c>
      <c r="E265" s="14" t="s">
        <v>1884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</row>
    <row r="266" spans="1:35" x14ac:dyDescent="0.25">
      <c r="A266" s="14" t="s">
        <v>2425</v>
      </c>
      <c r="B266" s="14" t="s">
        <v>27</v>
      </c>
      <c r="C266" s="14" t="s">
        <v>2426</v>
      </c>
      <c r="D266" s="14" t="s">
        <v>7</v>
      </c>
      <c r="E266" s="14" t="s">
        <v>1884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</row>
    <row r="267" spans="1:35" x14ac:dyDescent="0.25">
      <c r="A267" s="14" t="s">
        <v>2427</v>
      </c>
      <c r="B267" s="14" t="s">
        <v>27</v>
      </c>
      <c r="C267" s="14" t="s">
        <v>2428</v>
      </c>
      <c r="D267" s="14" t="s">
        <v>7</v>
      </c>
      <c r="E267" s="14" t="s">
        <v>1884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</row>
    <row r="268" spans="1:35" x14ac:dyDescent="0.25">
      <c r="A268" s="14" t="s">
        <v>2429</v>
      </c>
      <c r="B268" s="14" t="s">
        <v>27</v>
      </c>
      <c r="C268" s="14" t="s">
        <v>2430</v>
      </c>
      <c r="D268" s="14" t="s">
        <v>7</v>
      </c>
      <c r="E268" s="14" t="s">
        <v>1884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</row>
    <row r="269" spans="1:35" x14ac:dyDescent="0.25">
      <c r="A269" s="14" t="s">
        <v>2431</v>
      </c>
      <c r="B269" s="14" t="s">
        <v>27</v>
      </c>
      <c r="C269" s="14" t="s">
        <v>2432</v>
      </c>
      <c r="D269" s="14" t="s">
        <v>7</v>
      </c>
      <c r="E269" s="14" t="s">
        <v>1884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</row>
    <row r="270" spans="1:35" x14ac:dyDescent="0.25">
      <c r="A270" s="14" t="s">
        <v>2433</v>
      </c>
      <c r="B270" s="14" t="s">
        <v>27</v>
      </c>
      <c r="C270" s="14" t="s">
        <v>2434</v>
      </c>
      <c r="D270" s="14" t="s">
        <v>7</v>
      </c>
      <c r="E270" s="14" t="s">
        <v>1884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</row>
    <row r="271" spans="1:35" x14ac:dyDescent="0.25">
      <c r="A271" s="14" t="s">
        <v>2435</v>
      </c>
      <c r="B271" s="14" t="s">
        <v>27</v>
      </c>
      <c r="C271" s="14" t="s">
        <v>2436</v>
      </c>
      <c r="D271" s="14" t="s">
        <v>7</v>
      </c>
      <c r="E271" s="14" t="s">
        <v>1884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</row>
    <row r="272" spans="1:35" x14ac:dyDescent="0.25">
      <c r="A272" s="14" t="s">
        <v>2437</v>
      </c>
      <c r="B272" s="14" t="s">
        <v>27</v>
      </c>
      <c r="C272" s="14" t="s">
        <v>2438</v>
      </c>
      <c r="D272" s="14" t="s">
        <v>7</v>
      </c>
      <c r="E272" s="14" t="s">
        <v>1884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</row>
    <row r="273" spans="1:35" x14ac:dyDescent="0.25">
      <c r="A273" s="14" t="s">
        <v>2439</v>
      </c>
      <c r="B273" s="14" t="s">
        <v>27</v>
      </c>
      <c r="C273" s="14" t="s">
        <v>2440</v>
      </c>
      <c r="D273" s="14" t="s">
        <v>7</v>
      </c>
      <c r="E273" s="14" t="s">
        <v>1884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</row>
    <row r="274" spans="1:35" x14ac:dyDescent="0.25">
      <c r="A274" s="14" t="s">
        <v>2441</v>
      </c>
      <c r="B274" s="14" t="s">
        <v>27</v>
      </c>
      <c r="C274" s="14" t="s">
        <v>2442</v>
      </c>
      <c r="D274" s="14" t="s">
        <v>7</v>
      </c>
      <c r="E274" s="14" t="s">
        <v>1884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</row>
    <row r="275" spans="1:35" x14ac:dyDescent="0.25">
      <c r="A275" s="14" t="s">
        <v>2443</v>
      </c>
      <c r="B275" s="14" t="s">
        <v>27</v>
      </c>
      <c r="C275" s="14" t="s">
        <v>2444</v>
      </c>
      <c r="D275" s="14" t="s">
        <v>7</v>
      </c>
      <c r="E275" s="14" t="s">
        <v>1884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</row>
    <row r="276" spans="1:35" x14ac:dyDescent="0.25">
      <c r="A276" s="14" t="s">
        <v>2445</v>
      </c>
      <c r="B276" s="14" t="s">
        <v>27</v>
      </c>
      <c r="C276" s="14" t="s">
        <v>2446</v>
      </c>
      <c r="D276" s="14" t="s">
        <v>7</v>
      </c>
      <c r="E276" s="14" t="s">
        <v>1884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</row>
    <row r="277" spans="1:35" x14ac:dyDescent="0.25">
      <c r="A277" s="14" t="s">
        <v>2447</v>
      </c>
      <c r="B277" s="14" t="s">
        <v>27</v>
      </c>
      <c r="C277" s="14" t="s">
        <v>2448</v>
      </c>
      <c r="D277" s="14" t="s">
        <v>7</v>
      </c>
      <c r="E277" s="14" t="s">
        <v>1884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</row>
    <row r="278" spans="1:35" x14ac:dyDescent="0.25">
      <c r="A278" s="14" t="s">
        <v>2449</v>
      </c>
      <c r="B278" s="14" t="s">
        <v>27</v>
      </c>
      <c r="C278" s="14" t="s">
        <v>2450</v>
      </c>
      <c r="D278" s="14" t="s">
        <v>7</v>
      </c>
      <c r="E278" s="14" t="s">
        <v>1884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</row>
    <row r="279" spans="1:35" x14ac:dyDescent="0.25">
      <c r="A279" s="14" t="s">
        <v>2451</v>
      </c>
      <c r="B279" s="14" t="s">
        <v>27</v>
      </c>
      <c r="C279" s="14" t="s">
        <v>2452</v>
      </c>
      <c r="D279" s="14" t="s">
        <v>7</v>
      </c>
      <c r="E279" s="14" t="s">
        <v>1884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</row>
    <row r="280" spans="1:35" x14ac:dyDescent="0.25">
      <c r="A280" s="14" t="s">
        <v>2453</v>
      </c>
      <c r="B280" s="14" t="s">
        <v>27</v>
      </c>
      <c r="C280" s="14" t="s">
        <v>2454</v>
      </c>
      <c r="D280" s="14" t="s">
        <v>7</v>
      </c>
      <c r="E280" s="14" t="s">
        <v>1884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</row>
    <row r="281" spans="1:35" x14ac:dyDescent="0.25">
      <c r="A281" s="14" t="s">
        <v>2455</v>
      </c>
      <c r="B281" s="14" t="s">
        <v>27</v>
      </c>
      <c r="C281" s="14" t="s">
        <v>2456</v>
      </c>
      <c r="D281" s="14" t="s">
        <v>7</v>
      </c>
      <c r="E281" s="14" t="s">
        <v>1884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</row>
    <row r="282" spans="1:35" x14ac:dyDescent="0.25">
      <c r="A282" s="14" t="s">
        <v>2457</v>
      </c>
      <c r="B282" s="14" t="s">
        <v>27</v>
      </c>
      <c r="C282" s="14" t="s">
        <v>2458</v>
      </c>
      <c r="D282" s="14" t="s">
        <v>7</v>
      </c>
      <c r="E282" s="14" t="s">
        <v>1884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</row>
    <row r="283" spans="1:35" x14ac:dyDescent="0.25">
      <c r="A283" s="14" t="s">
        <v>2459</v>
      </c>
      <c r="B283" s="14" t="s">
        <v>27</v>
      </c>
      <c r="C283" s="14" t="s">
        <v>2460</v>
      </c>
      <c r="D283" s="14" t="s">
        <v>7</v>
      </c>
      <c r="E283" s="14" t="s">
        <v>1884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</row>
    <row r="284" spans="1:35" x14ac:dyDescent="0.25">
      <c r="A284" s="14" t="s">
        <v>2461</v>
      </c>
      <c r="B284" s="14" t="s">
        <v>27</v>
      </c>
      <c r="C284" s="14" t="s">
        <v>2462</v>
      </c>
      <c r="D284" s="14" t="s">
        <v>7</v>
      </c>
      <c r="E284" s="14" t="s">
        <v>1884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</row>
    <row r="285" spans="1:35" x14ac:dyDescent="0.25">
      <c r="A285" s="14" t="s">
        <v>2463</v>
      </c>
      <c r="B285" s="14" t="s">
        <v>27</v>
      </c>
      <c r="C285" s="14" t="s">
        <v>2464</v>
      </c>
      <c r="D285" s="14" t="s">
        <v>7</v>
      </c>
      <c r="E285" s="14" t="s">
        <v>1884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</row>
    <row r="286" spans="1:35" x14ac:dyDescent="0.25">
      <c r="A286" s="14" t="s">
        <v>2465</v>
      </c>
      <c r="B286" s="14" t="s">
        <v>27</v>
      </c>
      <c r="C286" s="14" t="s">
        <v>2466</v>
      </c>
      <c r="D286" s="14" t="s">
        <v>7</v>
      </c>
      <c r="E286" s="14" t="s">
        <v>1884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</row>
    <row r="287" spans="1:35" x14ac:dyDescent="0.25">
      <c r="A287" s="14" t="s">
        <v>2467</v>
      </c>
      <c r="B287" s="14" t="s">
        <v>27</v>
      </c>
      <c r="C287" s="14" t="s">
        <v>2468</v>
      </c>
      <c r="D287" s="14" t="s">
        <v>7</v>
      </c>
      <c r="E287" s="14" t="s">
        <v>1884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</row>
    <row r="288" spans="1:35" x14ac:dyDescent="0.25">
      <c r="A288" s="14" t="s">
        <v>2469</v>
      </c>
      <c r="B288" s="14" t="s">
        <v>27</v>
      </c>
      <c r="C288" s="14" t="s">
        <v>2470</v>
      </c>
      <c r="D288" s="14" t="s">
        <v>7</v>
      </c>
      <c r="E288" s="14" t="s">
        <v>1884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</row>
    <row r="289" spans="1:35" x14ac:dyDescent="0.25">
      <c r="A289" s="14" t="s">
        <v>2471</v>
      </c>
      <c r="B289" s="14" t="s">
        <v>27</v>
      </c>
      <c r="C289" s="14" t="s">
        <v>2472</v>
      </c>
      <c r="D289" s="14" t="s">
        <v>7</v>
      </c>
      <c r="E289" s="14" t="s">
        <v>1884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</row>
    <row r="290" spans="1:35" x14ac:dyDescent="0.25">
      <c r="A290" s="14" t="s">
        <v>2473</v>
      </c>
      <c r="B290" s="14" t="s">
        <v>27</v>
      </c>
      <c r="C290" s="14" t="s">
        <v>2474</v>
      </c>
      <c r="D290" s="14" t="s">
        <v>7</v>
      </c>
      <c r="E290" s="14" t="s">
        <v>1884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</row>
    <row r="291" spans="1:35" x14ac:dyDescent="0.25">
      <c r="A291" s="14" t="s">
        <v>2475</v>
      </c>
      <c r="B291" s="14" t="s">
        <v>27</v>
      </c>
      <c r="C291" s="14" t="s">
        <v>2476</v>
      </c>
      <c r="D291" s="14" t="s">
        <v>7</v>
      </c>
      <c r="E291" s="14" t="s">
        <v>1884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</row>
    <row r="292" spans="1:35" x14ac:dyDescent="0.25">
      <c r="A292" s="14" t="s">
        <v>2477</v>
      </c>
      <c r="B292" s="14" t="s">
        <v>27</v>
      </c>
      <c r="C292" s="14" t="s">
        <v>2478</v>
      </c>
      <c r="D292" s="14" t="s">
        <v>7</v>
      </c>
      <c r="E292" s="14" t="s">
        <v>1884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</row>
    <row r="293" spans="1:35" x14ac:dyDescent="0.25">
      <c r="A293" s="14" t="s">
        <v>2479</v>
      </c>
      <c r="B293" s="14" t="s">
        <v>27</v>
      </c>
      <c r="C293" s="14" t="s">
        <v>2480</v>
      </c>
      <c r="D293" s="14" t="s">
        <v>7</v>
      </c>
      <c r="E293" s="14" t="s">
        <v>1884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</row>
    <row r="294" spans="1:35" x14ac:dyDescent="0.25">
      <c r="A294" s="14" t="s">
        <v>2481</v>
      </c>
      <c r="B294" s="14" t="s">
        <v>27</v>
      </c>
      <c r="C294" s="14" t="s">
        <v>2482</v>
      </c>
      <c r="D294" s="14" t="s">
        <v>7</v>
      </c>
      <c r="E294" s="14" t="s">
        <v>1884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</row>
    <row r="295" spans="1:35" x14ac:dyDescent="0.25">
      <c r="A295" s="14" t="s">
        <v>2483</v>
      </c>
      <c r="B295" s="14" t="s">
        <v>27</v>
      </c>
      <c r="C295" s="14" t="s">
        <v>2484</v>
      </c>
      <c r="D295" s="14" t="s">
        <v>7</v>
      </c>
      <c r="E295" s="14" t="s">
        <v>1884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</row>
    <row r="296" spans="1:35" x14ac:dyDescent="0.25">
      <c r="A296" s="14" t="s">
        <v>2485</v>
      </c>
      <c r="B296" s="14" t="s">
        <v>27</v>
      </c>
      <c r="C296" s="14" t="s">
        <v>2486</v>
      </c>
      <c r="D296" s="14" t="s">
        <v>7</v>
      </c>
      <c r="E296" s="14" t="s">
        <v>1884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</row>
    <row r="297" spans="1:35" x14ac:dyDescent="0.25">
      <c r="A297" s="14" t="s">
        <v>2487</v>
      </c>
      <c r="B297" s="14" t="s">
        <v>27</v>
      </c>
      <c r="C297" s="14" t="s">
        <v>2488</v>
      </c>
      <c r="D297" s="14" t="s">
        <v>7</v>
      </c>
      <c r="E297" s="14" t="s">
        <v>1884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</row>
    <row r="298" spans="1:35" x14ac:dyDescent="0.25">
      <c r="A298" s="14" t="s">
        <v>2489</v>
      </c>
      <c r="B298" s="14" t="s">
        <v>27</v>
      </c>
      <c r="C298" s="14" t="s">
        <v>2490</v>
      </c>
      <c r="D298" s="14" t="s">
        <v>7</v>
      </c>
      <c r="E298" s="14" t="s">
        <v>1884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</row>
    <row r="299" spans="1:35" x14ac:dyDescent="0.25">
      <c r="A299" s="14" t="s">
        <v>2491</v>
      </c>
      <c r="B299" s="14" t="s">
        <v>27</v>
      </c>
      <c r="C299" s="14" t="s">
        <v>2492</v>
      </c>
      <c r="D299" s="14" t="s">
        <v>7</v>
      </c>
      <c r="E299" s="14" t="s">
        <v>1884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</row>
    <row r="300" spans="1:35" x14ac:dyDescent="0.25">
      <c r="A300" s="14" t="s">
        <v>2493</v>
      </c>
      <c r="B300" s="14" t="s">
        <v>27</v>
      </c>
      <c r="C300" s="14" t="s">
        <v>2494</v>
      </c>
      <c r="D300" s="14" t="s">
        <v>7</v>
      </c>
      <c r="E300" s="14" t="s">
        <v>1884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</row>
    <row r="301" spans="1:35" x14ac:dyDescent="0.25">
      <c r="A301" s="14" t="s">
        <v>2495</v>
      </c>
      <c r="B301" s="14" t="s">
        <v>27</v>
      </c>
      <c r="C301" s="14" t="s">
        <v>2496</v>
      </c>
      <c r="D301" s="14" t="s">
        <v>7</v>
      </c>
      <c r="E301" s="14" t="s">
        <v>1884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</row>
    <row r="302" spans="1:35" x14ac:dyDescent="0.25">
      <c r="A302" s="14" t="s">
        <v>2497</v>
      </c>
      <c r="B302" s="14" t="s">
        <v>27</v>
      </c>
      <c r="C302" s="14" t="s">
        <v>2498</v>
      </c>
      <c r="D302" s="14" t="s">
        <v>7</v>
      </c>
      <c r="E302" s="14" t="s">
        <v>1884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</row>
    <row r="303" spans="1:35" x14ac:dyDescent="0.25">
      <c r="A303" s="14" t="s">
        <v>2499</v>
      </c>
      <c r="B303" s="14" t="s">
        <v>27</v>
      </c>
      <c r="C303" s="14" t="s">
        <v>2500</v>
      </c>
      <c r="D303" s="14" t="s">
        <v>7</v>
      </c>
      <c r="E303" s="14" t="s">
        <v>1884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</row>
    <row r="304" spans="1:35" x14ac:dyDescent="0.25">
      <c r="A304" s="14" t="s">
        <v>2501</v>
      </c>
      <c r="B304" s="14" t="s">
        <v>27</v>
      </c>
      <c r="C304" s="14" t="s">
        <v>2502</v>
      </c>
      <c r="D304" s="14" t="s">
        <v>7</v>
      </c>
      <c r="E304" s="14" t="s">
        <v>1884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</row>
    <row r="305" spans="1:35" x14ac:dyDescent="0.25">
      <c r="A305" s="14" t="s">
        <v>2503</v>
      </c>
      <c r="B305" s="14" t="s">
        <v>27</v>
      </c>
      <c r="C305" s="14" t="s">
        <v>2504</v>
      </c>
      <c r="D305" s="14" t="s">
        <v>7</v>
      </c>
      <c r="E305" s="14" t="s">
        <v>1884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</row>
    <row r="306" spans="1:35" x14ac:dyDescent="0.25">
      <c r="A306" s="14" t="s">
        <v>2505</v>
      </c>
      <c r="B306" s="14" t="s">
        <v>27</v>
      </c>
      <c r="C306" s="14" t="s">
        <v>2506</v>
      </c>
      <c r="D306" s="14" t="s">
        <v>7</v>
      </c>
      <c r="E306" s="14" t="s">
        <v>1884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</row>
    <row r="307" spans="1:35" x14ac:dyDescent="0.25">
      <c r="A307" s="14" t="s">
        <v>2507</v>
      </c>
      <c r="B307" s="14" t="s">
        <v>27</v>
      </c>
      <c r="C307" s="14" t="s">
        <v>2508</v>
      </c>
      <c r="D307" s="14" t="s">
        <v>7</v>
      </c>
      <c r="E307" s="14" t="s">
        <v>1884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</row>
    <row r="308" spans="1:35" x14ac:dyDescent="0.25">
      <c r="A308" s="14" t="s">
        <v>2509</v>
      </c>
      <c r="B308" s="14" t="s">
        <v>27</v>
      </c>
      <c r="C308" s="14" t="s">
        <v>2510</v>
      </c>
      <c r="D308" s="14" t="s">
        <v>7</v>
      </c>
      <c r="E308" s="14" t="s">
        <v>1884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</row>
    <row r="309" spans="1:35" x14ac:dyDescent="0.25">
      <c r="A309" s="14" t="s">
        <v>2511</v>
      </c>
      <c r="B309" s="14" t="s">
        <v>27</v>
      </c>
      <c r="C309" s="14" t="s">
        <v>2512</v>
      </c>
      <c r="D309" s="14" t="s">
        <v>7</v>
      </c>
      <c r="E309" s="14" t="s">
        <v>1884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</row>
    <row r="310" spans="1:35" x14ac:dyDescent="0.25">
      <c r="A310" s="14" t="s">
        <v>2513</v>
      </c>
      <c r="B310" s="14" t="s">
        <v>28</v>
      </c>
      <c r="C310" s="14" t="s">
        <v>2514</v>
      </c>
      <c r="D310" s="14" t="s">
        <v>7</v>
      </c>
      <c r="E310" s="14" t="s">
        <v>1884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</row>
    <row r="311" spans="1:35" x14ac:dyDescent="0.25">
      <c r="A311" s="14" t="s">
        <v>2515</v>
      </c>
      <c r="B311" s="14" t="s">
        <v>28</v>
      </c>
      <c r="C311" s="14" t="s">
        <v>2516</v>
      </c>
      <c r="D311" s="14" t="s">
        <v>7</v>
      </c>
      <c r="E311" s="14" t="s">
        <v>1884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</row>
    <row r="312" spans="1:35" x14ac:dyDescent="0.25">
      <c r="A312" s="14" t="s">
        <v>2517</v>
      </c>
      <c r="B312" s="14" t="s">
        <v>28</v>
      </c>
      <c r="C312" s="14" t="s">
        <v>2518</v>
      </c>
      <c r="D312" s="14" t="s">
        <v>7</v>
      </c>
      <c r="E312" s="14" t="s">
        <v>1884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</row>
    <row r="313" spans="1:35" x14ac:dyDescent="0.25">
      <c r="A313" s="14" t="s">
        <v>2519</v>
      </c>
      <c r="B313" s="14" t="s">
        <v>28</v>
      </c>
      <c r="C313" s="14" t="s">
        <v>2520</v>
      </c>
      <c r="D313" s="14" t="s">
        <v>7</v>
      </c>
      <c r="E313" s="14" t="s">
        <v>1884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</row>
    <row r="314" spans="1:35" x14ac:dyDescent="0.25">
      <c r="A314" s="14" t="s">
        <v>2521</v>
      </c>
      <c r="B314" s="14" t="s">
        <v>28</v>
      </c>
      <c r="C314" s="14" t="s">
        <v>2522</v>
      </c>
      <c r="D314" s="14" t="s">
        <v>7</v>
      </c>
      <c r="E314" s="14" t="s">
        <v>1884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</row>
    <row r="315" spans="1:35" x14ac:dyDescent="0.25">
      <c r="A315" s="14" t="s">
        <v>2523</v>
      </c>
      <c r="B315" s="14" t="s">
        <v>28</v>
      </c>
      <c r="C315" s="14" t="s">
        <v>2524</v>
      </c>
      <c r="D315" s="14" t="s">
        <v>7</v>
      </c>
      <c r="E315" s="14" t="s">
        <v>1884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</row>
    <row r="316" spans="1:35" x14ac:dyDescent="0.25">
      <c r="A316" s="14" t="s">
        <v>2525</v>
      </c>
      <c r="B316" s="14" t="s">
        <v>28</v>
      </c>
      <c r="C316" s="14" t="s">
        <v>2526</v>
      </c>
      <c r="D316" s="14" t="s">
        <v>7</v>
      </c>
      <c r="E316" s="14" t="s">
        <v>1884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</row>
    <row r="317" spans="1:35" x14ac:dyDescent="0.25">
      <c r="A317" s="14" t="s">
        <v>2527</v>
      </c>
      <c r="B317" s="14" t="s">
        <v>28</v>
      </c>
      <c r="C317" s="14" t="s">
        <v>2528</v>
      </c>
      <c r="D317" s="14" t="s">
        <v>7</v>
      </c>
      <c r="E317" s="14" t="s">
        <v>1884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</row>
    <row r="318" spans="1:35" x14ac:dyDescent="0.25">
      <c r="A318" s="14" t="s">
        <v>2529</v>
      </c>
      <c r="B318" s="14" t="s">
        <v>28</v>
      </c>
      <c r="C318" s="14" t="s">
        <v>2530</v>
      </c>
      <c r="D318" s="14" t="s">
        <v>7</v>
      </c>
      <c r="E318" s="14" t="s">
        <v>1884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</row>
    <row r="319" spans="1:35" x14ac:dyDescent="0.25">
      <c r="A319" s="14" t="s">
        <v>2531</v>
      </c>
      <c r="B319" s="14" t="s">
        <v>28</v>
      </c>
      <c r="C319" s="14" t="s">
        <v>2532</v>
      </c>
      <c r="D319" s="14" t="s">
        <v>7</v>
      </c>
      <c r="E319" s="14" t="s">
        <v>1884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</row>
    <row r="320" spans="1:35" x14ac:dyDescent="0.25">
      <c r="A320" s="14" t="s">
        <v>2533</v>
      </c>
      <c r="B320" s="14" t="s">
        <v>28</v>
      </c>
      <c r="C320" s="14" t="s">
        <v>2534</v>
      </c>
      <c r="D320" s="14" t="s">
        <v>7</v>
      </c>
      <c r="E320" s="14" t="s">
        <v>1884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</row>
    <row r="321" spans="1:35" x14ac:dyDescent="0.25">
      <c r="A321" s="14" t="s">
        <v>2535</v>
      </c>
      <c r="B321" s="14" t="s">
        <v>28</v>
      </c>
      <c r="C321" s="14" t="s">
        <v>2536</v>
      </c>
      <c r="D321" s="14" t="s">
        <v>7</v>
      </c>
      <c r="E321" s="14" t="s">
        <v>1884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</row>
    <row r="322" spans="1:35" x14ac:dyDescent="0.25">
      <c r="A322" s="14" t="s">
        <v>2537</v>
      </c>
      <c r="B322" s="14" t="s">
        <v>28</v>
      </c>
      <c r="C322" s="14" t="s">
        <v>2538</v>
      </c>
      <c r="D322" s="14" t="s">
        <v>7</v>
      </c>
      <c r="E322" s="14" t="s">
        <v>1884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</row>
    <row r="323" spans="1:35" x14ac:dyDescent="0.25">
      <c r="A323" s="14" t="s">
        <v>2539</v>
      </c>
      <c r="B323" s="14" t="s">
        <v>28</v>
      </c>
      <c r="C323" s="14" t="s">
        <v>2540</v>
      </c>
      <c r="D323" s="14" t="s">
        <v>7</v>
      </c>
      <c r="E323" s="14" t="s">
        <v>1884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</row>
    <row r="324" spans="1:35" x14ac:dyDescent="0.25">
      <c r="A324" s="14" t="s">
        <v>2541</v>
      </c>
      <c r="B324" s="14" t="s">
        <v>28</v>
      </c>
      <c r="C324" s="14" t="s">
        <v>2542</v>
      </c>
      <c r="D324" s="14" t="s">
        <v>7</v>
      </c>
      <c r="E324" s="14" t="s">
        <v>1884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</row>
    <row r="325" spans="1:35" x14ac:dyDescent="0.25">
      <c r="A325" s="14" t="s">
        <v>2543</v>
      </c>
      <c r="B325" s="14" t="s">
        <v>28</v>
      </c>
      <c r="C325" s="14" t="s">
        <v>2544</v>
      </c>
      <c r="D325" s="14" t="s">
        <v>7</v>
      </c>
      <c r="E325" s="14" t="s">
        <v>1884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</row>
    <row r="326" spans="1:35" x14ac:dyDescent="0.25">
      <c r="A326" s="14" t="s">
        <v>2545</v>
      </c>
      <c r="B326" s="14" t="s">
        <v>28</v>
      </c>
      <c r="C326" s="14" t="s">
        <v>2546</v>
      </c>
      <c r="D326" s="14" t="s">
        <v>7</v>
      </c>
      <c r="E326" s="14" t="s">
        <v>1884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</row>
    <row r="327" spans="1:35" x14ac:dyDescent="0.25">
      <c r="A327" s="14" t="s">
        <v>2547</v>
      </c>
      <c r="B327" s="14" t="s">
        <v>28</v>
      </c>
      <c r="C327" s="14" t="s">
        <v>2548</v>
      </c>
      <c r="D327" s="14" t="s">
        <v>7</v>
      </c>
      <c r="E327" s="14" t="s">
        <v>1884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</row>
    <row r="328" spans="1:35" x14ac:dyDescent="0.25">
      <c r="A328" s="14" t="s">
        <v>2549</v>
      </c>
      <c r="B328" s="14" t="s">
        <v>28</v>
      </c>
      <c r="C328" s="14" t="s">
        <v>2550</v>
      </c>
      <c r="D328" s="14" t="s">
        <v>7</v>
      </c>
      <c r="E328" s="14" t="s">
        <v>1884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</row>
    <row r="329" spans="1:35" x14ac:dyDescent="0.25">
      <c r="A329" s="14" t="s">
        <v>2551</v>
      </c>
      <c r="B329" s="14" t="s">
        <v>28</v>
      </c>
      <c r="C329" s="14" t="s">
        <v>2552</v>
      </c>
      <c r="D329" s="14" t="s">
        <v>7</v>
      </c>
      <c r="E329" s="14" t="s">
        <v>1884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</row>
    <row r="330" spans="1:35" x14ac:dyDescent="0.25">
      <c r="A330" s="14" t="s">
        <v>2553</v>
      </c>
      <c r="B330" s="14" t="s">
        <v>28</v>
      </c>
      <c r="C330" s="14" t="s">
        <v>2554</v>
      </c>
      <c r="D330" s="14" t="s">
        <v>7</v>
      </c>
      <c r="E330" s="14" t="s">
        <v>1884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</row>
    <row r="331" spans="1:35" x14ac:dyDescent="0.25">
      <c r="A331" s="14" t="s">
        <v>2555</v>
      </c>
      <c r="B331" s="14" t="s">
        <v>28</v>
      </c>
      <c r="C331" s="14" t="s">
        <v>2556</v>
      </c>
      <c r="D331" s="14" t="s">
        <v>7</v>
      </c>
      <c r="E331" s="14" t="s">
        <v>1884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</row>
    <row r="332" spans="1:35" x14ac:dyDescent="0.25">
      <c r="A332" s="14" t="s">
        <v>2557</v>
      </c>
      <c r="B332" s="14" t="s">
        <v>28</v>
      </c>
      <c r="C332" s="14" t="s">
        <v>2558</v>
      </c>
      <c r="D332" s="14" t="s">
        <v>7</v>
      </c>
      <c r="E332" s="14" t="s">
        <v>1884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</row>
    <row r="333" spans="1:35" x14ac:dyDescent="0.25">
      <c r="A333" s="14" t="s">
        <v>2559</v>
      </c>
      <c r="B333" s="14" t="s">
        <v>28</v>
      </c>
      <c r="C333" s="14" t="s">
        <v>2560</v>
      </c>
      <c r="D333" s="14" t="s">
        <v>7</v>
      </c>
      <c r="E333" s="14" t="s">
        <v>1884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</row>
    <row r="334" spans="1:35" x14ac:dyDescent="0.25">
      <c r="A334" s="14" t="s">
        <v>2561</v>
      </c>
      <c r="B334" s="14" t="s">
        <v>28</v>
      </c>
      <c r="C334" s="14" t="s">
        <v>2562</v>
      </c>
      <c r="D334" s="14" t="s">
        <v>7</v>
      </c>
      <c r="E334" s="14" t="s">
        <v>1884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</row>
    <row r="335" spans="1:35" x14ac:dyDescent="0.25">
      <c r="A335" s="14" t="s">
        <v>2563</v>
      </c>
      <c r="B335" s="14" t="s">
        <v>28</v>
      </c>
      <c r="C335" s="14" t="s">
        <v>2564</v>
      </c>
      <c r="D335" s="14" t="s">
        <v>7</v>
      </c>
      <c r="E335" s="14" t="s">
        <v>1884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</row>
    <row r="336" spans="1:35" x14ac:dyDescent="0.25">
      <c r="A336" s="14" t="s">
        <v>2565</v>
      </c>
      <c r="B336" s="14" t="s">
        <v>28</v>
      </c>
      <c r="C336" s="14" t="s">
        <v>2566</v>
      </c>
      <c r="D336" s="14" t="s">
        <v>7</v>
      </c>
      <c r="E336" s="14" t="s">
        <v>1884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</row>
    <row r="337" spans="1:35" x14ac:dyDescent="0.25">
      <c r="A337" s="14" t="s">
        <v>2567</v>
      </c>
      <c r="B337" s="14" t="s">
        <v>28</v>
      </c>
      <c r="C337" s="14" t="s">
        <v>2568</v>
      </c>
      <c r="D337" s="14" t="s">
        <v>7</v>
      </c>
      <c r="E337" s="14" t="s">
        <v>1884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</row>
    <row r="338" spans="1:35" x14ac:dyDescent="0.25">
      <c r="A338" s="14" t="s">
        <v>2569</v>
      </c>
      <c r="B338" s="14" t="s">
        <v>28</v>
      </c>
      <c r="C338" s="14" t="s">
        <v>2570</v>
      </c>
      <c r="D338" s="14" t="s">
        <v>7</v>
      </c>
      <c r="E338" s="14" t="s">
        <v>1884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</row>
    <row r="339" spans="1:35" x14ac:dyDescent="0.25">
      <c r="A339" s="14" t="s">
        <v>2571</v>
      </c>
      <c r="B339" s="14" t="s">
        <v>28</v>
      </c>
      <c r="C339" s="14" t="s">
        <v>2572</v>
      </c>
      <c r="D339" s="14" t="s">
        <v>7</v>
      </c>
      <c r="E339" s="14" t="s">
        <v>1884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</row>
    <row r="340" spans="1:35" x14ac:dyDescent="0.25">
      <c r="A340" s="14" t="s">
        <v>2573</v>
      </c>
      <c r="B340" s="14" t="s">
        <v>28</v>
      </c>
      <c r="C340" s="14" t="s">
        <v>2574</v>
      </c>
      <c r="D340" s="14" t="s">
        <v>7</v>
      </c>
      <c r="E340" s="14" t="s">
        <v>1884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</row>
    <row r="341" spans="1:35" x14ac:dyDescent="0.25">
      <c r="A341" s="14" t="s">
        <v>2575</v>
      </c>
      <c r="B341" s="14" t="s">
        <v>28</v>
      </c>
      <c r="C341" s="14" t="s">
        <v>2576</v>
      </c>
      <c r="D341" s="14" t="s">
        <v>7</v>
      </c>
      <c r="E341" s="14" t="s">
        <v>1884</v>
      </c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</row>
    <row r="342" spans="1:35" x14ac:dyDescent="0.25">
      <c r="A342" s="14" t="s">
        <v>2577</v>
      </c>
      <c r="B342" s="14" t="s">
        <v>28</v>
      </c>
      <c r="C342" s="14" t="s">
        <v>2578</v>
      </c>
      <c r="D342" s="14" t="s">
        <v>7</v>
      </c>
      <c r="E342" s="14" t="s">
        <v>1884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</row>
    <row r="343" spans="1:35" x14ac:dyDescent="0.25">
      <c r="A343" s="14" t="s">
        <v>2579</v>
      </c>
      <c r="B343" s="14" t="s">
        <v>28</v>
      </c>
      <c r="C343" s="14" t="s">
        <v>2580</v>
      </c>
      <c r="D343" s="14" t="s">
        <v>7</v>
      </c>
      <c r="E343" s="14" t="s">
        <v>1884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</row>
    <row r="344" spans="1:35" x14ac:dyDescent="0.25">
      <c r="A344" s="14" t="s">
        <v>2581</v>
      </c>
      <c r="B344" s="14" t="s">
        <v>28</v>
      </c>
      <c r="C344" s="14" t="s">
        <v>2582</v>
      </c>
      <c r="D344" s="14" t="s">
        <v>7</v>
      </c>
      <c r="E344" s="14" t="s">
        <v>1884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</row>
    <row r="345" spans="1:35" x14ac:dyDescent="0.25">
      <c r="A345" s="14" t="s">
        <v>2583</v>
      </c>
      <c r="B345" s="14" t="s">
        <v>28</v>
      </c>
      <c r="C345" s="14" t="s">
        <v>2584</v>
      </c>
      <c r="D345" s="14" t="s">
        <v>7</v>
      </c>
      <c r="E345" s="14" t="s">
        <v>1884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</row>
    <row r="346" spans="1:35" x14ac:dyDescent="0.25">
      <c r="A346" s="14" t="s">
        <v>2585</v>
      </c>
      <c r="B346" s="14" t="s">
        <v>28</v>
      </c>
      <c r="C346" s="14" t="s">
        <v>2586</v>
      </c>
      <c r="D346" s="14" t="s">
        <v>7</v>
      </c>
      <c r="E346" s="14" t="s">
        <v>1884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</row>
    <row r="347" spans="1:35" x14ac:dyDescent="0.25">
      <c r="A347" s="14" t="s">
        <v>2587</v>
      </c>
      <c r="B347" s="14" t="s">
        <v>28</v>
      </c>
      <c r="C347" s="14" t="s">
        <v>2588</v>
      </c>
      <c r="D347" s="14" t="s">
        <v>7</v>
      </c>
      <c r="E347" s="14" t="s">
        <v>1884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</row>
    <row r="348" spans="1:35" x14ac:dyDescent="0.25">
      <c r="A348" s="14" t="s">
        <v>2589</v>
      </c>
      <c r="B348" s="14" t="s">
        <v>28</v>
      </c>
      <c r="C348" s="14" t="s">
        <v>2590</v>
      </c>
      <c r="D348" s="14" t="s">
        <v>7</v>
      </c>
      <c r="E348" s="14" t="s">
        <v>1884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</row>
    <row r="349" spans="1:35" x14ac:dyDescent="0.25">
      <c r="A349" s="14" t="s">
        <v>2591</v>
      </c>
      <c r="B349" s="14" t="s">
        <v>28</v>
      </c>
      <c r="C349" s="14" t="s">
        <v>2592</v>
      </c>
      <c r="D349" s="14" t="s">
        <v>7</v>
      </c>
      <c r="E349" s="14" t="s">
        <v>1884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</row>
    <row r="350" spans="1:35" x14ac:dyDescent="0.25">
      <c r="A350" s="14" t="s">
        <v>2593</v>
      </c>
      <c r="B350" s="14" t="s">
        <v>28</v>
      </c>
      <c r="C350" s="14" t="s">
        <v>2594</v>
      </c>
      <c r="D350" s="14" t="s">
        <v>7</v>
      </c>
      <c r="E350" s="14" t="s">
        <v>1884</v>
      </c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</row>
    <row r="351" spans="1:35" x14ac:dyDescent="0.25">
      <c r="A351" s="14" t="s">
        <v>2595</v>
      </c>
      <c r="B351" s="14" t="s">
        <v>28</v>
      </c>
      <c r="C351" s="14" t="s">
        <v>2596</v>
      </c>
      <c r="D351" s="14" t="s">
        <v>7</v>
      </c>
      <c r="E351" s="14" t="s">
        <v>1884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</row>
    <row r="352" spans="1:35" x14ac:dyDescent="0.25">
      <c r="A352" s="14" t="s">
        <v>2597</v>
      </c>
      <c r="B352" s="14" t="s">
        <v>28</v>
      </c>
      <c r="C352" s="14" t="s">
        <v>2598</v>
      </c>
      <c r="D352" s="14" t="s">
        <v>7</v>
      </c>
      <c r="E352" s="14" t="s">
        <v>1884</v>
      </c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</row>
    <row r="353" spans="1:35" x14ac:dyDescent="0.25">
      <c r="A353" s="14" t="s">
        <v>2599</v>
      </c>
      <c r="B353" s="14" t="s">
        <v>28</v>
      </c>
      <c r="C353" s="14" t="s">
        <v>2600</v>
      </c>
      <c r="D353" s="14" t="s">
        <v>7</v>
      </c>
      <c r="E353" s="14" t="s">
        <v>1884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</row>
    <row r="354" spans="1:35" x14ac:dyDescent="0.25">
      <c r="A354" s="14" t="s">
        <v>2601</v>
      </c>
      <c r="B354" s="14" t="s">
        <v>28</v>
      </c>
      <c r="C354" s="14" t="s">
        <v>2602</v>
      </c>
      <c r="D354" s="14" t="s">
        <v>7</v>
      </c>
      <c r="E354" s="14" t="s">
        <v>1884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</row>
    <row r="355" spans="1:35" x14ac:dyDescent="0.25">
      <c r="A355" s="14" t="s">
        <v>2603</v>
      </c>
      <c r="B355" s="14" t="s">
        <v>28</v>
      </c>
      <c r="C355" s="14" t="s">
        <v>2604</v>
      </c>
      <c r="D355" s="14" t="s">
        <v>7</v>
      </c>
      <c r="E355" s="14" t="s">
        <v>1884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</row>
    <row r="356" spans="1:35" x14ac:dyDescent="0.25">
      <c r="A356" s="14" t="s">
        <v>2605</v>
      </c>
      <c r="B356" s="14" t="s">
        <v>28</v>
      </c>
      <c r="C356" s="14" t="s">
        <v>2606</v>
      </c>
      <c r="D356" s="14" t="s">
        <v>7</v>
      </c>
      <c r="E356" s="14" t="s">
        <v>1884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</row>
    <row r="357" spans="1:35" x14ac:dyDescent="0.25">
      <c r="A357" s="14" t="s">
        <v>2607</v>
      </c>
      <c r="B357" s="14" t="s">
        <v>28</v>
      </c>
      <c r="C357" s="14" t="s">
        <v>2608</v>
      </c>
      <c r="D357" s="14" t="s">
        <v>7</v>
      </c>
      <c r="E357" s="14" t="s">
        <v>1884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</row>
    <row r="358" spans="1:35" x14ac:dyDescent="0.25">
      <c r="A358" s="14" t="s">
        <v>2609</v>
      </c>
      <c r="B358" s="14" t="s">
        <v>28</v>
      </c>
      <c r="C358" s="14" t="s">
        <v>2610</v>
      </c>
      <c r="D358" s="14" t="s">
        <v>7</v>
      </c>
      <c r="E358" s="14" t="s">
        <v>1884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</row>
    <row r="359" spans="1:35" x14ac:dyDescent="0.25">
      <c r="A359" s="14" t="s">
        <v>2611</v>
      </c>
      <c r="B359" s="14" t="s">
        <v>28</v>
      </c>
      <c r="C359" s="14" t="s">
        <v>2612</v>
      </c>
      <c r="D359" s="14" t="s">
        <v>7</v>
      </c>
      <c r="E359" s="14" t="s">
        <v>1884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</row>
    <row r="360" spans="1:35" x14ac:dyDescent="0.25">
      <c r="A360" s="14" t="s">
        <v>2613</v>
      </c>
      <c r="B360" s="14" t="s">
        <v>28</v>
      </c>
      <c r="C360" s="14" t="s">
        <v>2614</v>
      </c>
      <c r="D360" s="14" t="s">
        <v>7</v>
      </c>
      <c r="E360" s="14" t="s">
        <v>1884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</row>
    <row r="361" spans="1:35" x14ac:dyDescent="0.25">
      <c r="A361" s="14" t="s">
        <v>2615</v>
      </c>
      <c r="B361" s="14" t="s">
        <v>28</v>
      </c>
      <c r="C361" s="14" t="s">
        <v>2616</v>
      </c>
      <c r="D361" s="14" t="s">
        <v>7</v>
      </c>
      <c r="E361" s="14" t="s">
        <v>1884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</row>
    <row r="362" spans="1:35" x14ac:dyDescent="0.25">
      <c r="A362" s="14" t="s">
        <v>2617</v>
      </c>
      <c r="B362" s="14" t="s">
        <v>28</v>
      </c>
      <c r="C362" s="14" t="s">
        <v>2618</v>
      </c>
      <c r="D362" s="14" t="s">
        <v>7</v>
      </c>
      <c r="E362" s="14" t="s">
        <v>1884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</row>
    <row r="363" spans="1:35" x14ac:dyDescent="0.25">
      <c r="A363" s="14" t="s">
        <v>2619</v>
      </c>
      <c r="B363" s="14" t="s">
        <v>28</v>
      </c>
      <c r="C363" s="14" t="s">
        <v>2620</v>
      </c>
      <c r="D363" s="14" t="s">
        <v>7</v>
      </c>
      <c r="E363" s="14" t="s">
        <v>1884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</row>
    <row r="364" spans="1:35" x14ac:dyDescent="0.25">
      <c r="A364" s="14" t="s">
        <v>2621</v>
      </c>
      <c r="B364" s="14" t="s">
        <v>28</v>
      </c>
      <c r="C364" s="14" t="s">
        <v>2622</v>
      </c>
      <c r="D364" s="14" t="s">
        <v>7</v>
      </c>
      <c r="E364" s="14" t="s">
        <v>1884</v>
      </c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</row>
    <row r="365" spans="1:35" x14ac:dyDescent="0.25">
      <c r="A365" s="14" t="s">
        <v>2623</v>
      </c>
      <c r="B365" s="14" t="s">
        <v>28</v>
      </c>
      <c r="C365" s="14" t="s">
        <v>2624</v>
      </c>
      <c r="D365" s="14" t="s">
        <v>7</v>
      </c>
      <c r="E365" s="14" t="s">
        <v>1884</v>
      </c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</row>
    <row r="366" spans="1:35" x14ac:dyDescent="0.25">
      <c r="A366" s="14" t="s">
        <v>2625</v>
      </c>
      <c r="B366" s="14" t="s">
        <v>28</v>
      </c>
      <c r="C366" s="14" t="s">
        <v>2626</v>
      </c>
      <c r="D366" s="14" t="s">
        <v>7</v>
      </c>
      <c r="E366" s="14" t="s">
        <v>1884</v>
      </c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</row>
    <row r="367" spans="1:35" x14ac:dyDescent="0.25">
      <c r="A367" s="14" t="s">
        <v>2627</v>
      </c>
      <c r="B367" s="14" t="s">
        <v>28</v>
      </c>
      <c r="C367" s="14" t="s">
        <v>2628</v>
      </c>
      <c r="D367" s="14" t="s">
        <v>7</v>
      </c>
      <c r="E367" s="14" t="s">
        <v>1884</v>
      </c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</row>
    <row r="368" spans="1:35" x14ac:dyDescent="0.25">
      <c r="A368" s="14" t="s">
        <v>2629</v>
      </c>
      <c r="B368" s="14" t="s">
        <v>28</v>
      </c>
      <c r="C368" s="14" t="s">
        <v>2630</v>
      </c>
      <c r="D368" s="14" t="s">
        <v>7</v>
      </c>
      <c r="E368" s="14" t="s">
        <v>1884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</row>
    <row r="369" spans="1:35" x14ac:dyDescent="0.25">
      <c r="A369" s="14" t="s">
        <v>2631</v>
      </c>
      <c r="B369" s="14" t="s">
        <v>28</v>
      </c>
      <c r="C369" s="14" t="s">
        <v>2632</v>
      </c>
      <c r="D369" s="14" t="s">
        <v>7</v>
      </c>
      <c r="E369" s="14" t="s">
        <v>1884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</row>
    <row r="370" spans="1:35" x14ac:dyDescent="0.25">
      <c r="A370" s="14" t="s">
        <v>2633</v>
      </c>
      <c r="B370" s="14" t="s">
        <v>28</v>
      </c>
      <c r="C370" s="14" t="s">
        <v>2634</v>
      </c>
      <c r="D370" s="14" t="s">
        <v>7</v>
      </c>
      <c r="E370" s="14" t="s">
        <v>1884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</row>
    <row r="371" spans="1:35" x14ac:dyDescent="0.25">
      <c r="A371" s="14" t="s">
        <v>2635</v>
      </c>
      <c r="B371" s="14" t="s">
        <v>28</v>
      </c>
      <c r="C371" s="14" t="s">
        <v>2636</v>
      </c>
      <c r="D371" s="14" t="s">
        <v>7</v>
      </c>
      <c r="E371" s="14" t="s">
        <v>1884</v>
      </c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</row>
    <row r="372" spans="1:35" x14ac:dyDescent="0.25">
      <c r="A372" s="14" t="s">
        <v>2637</v>
      </c>
      <c r="B372" s="14" t="s">
        <v>28</v>
      </c>
      <c r="C372" s="14" t="s">
        <v>2638</v>
      </c>
      <c r="D372" s="14" t="s">
        <v>7</v>
      </c>
      <c r="E372" s="14" t="s">
        <v>1884</v>
      </c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</row>
    <row r="373" spans="1:35" x14ac:dyDescent="0.25">
      <c r="A373" s="14" t="s">
        <v>2639</v>
      </c>
      <c r="B373" s="14" t="s">
        <v>28</v>
      </c>
      <c r="C373" s="14" t="s">
        <v>2640</v>
      </c>
      <c r="D373" s="14" t="s">
        <v>7</v>
      </c>
      <c r="E373" s="14" t="s">
        <v>1884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</row>
    <row r="374" spans="1:35" x14ac:dyDescent="0.25">
      <c r="A374" s="14" t="s">
        <v>2641</v>
      </c>
      <c r="B374" s="14" t="s">
        <v>28</v>
      </c>
      <c r="C374" s="14" t="s">
        <v>2642</v>
      </c>
      <c r="D374" s="14" t="s">
        <v>7</v>
      </c>
      <c r="E374" s="14" t="s">
        <v>1884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</row>
    <row r="375" spans="1:35" x14ac:dyDescent="0.25">
      <c r="A375" s="14" t="s">
        <v>2643</v>
      </c>
      <c r="B375" s="14" t="s">
        <v>28</v>
      </c>
      <c r="C375" s="14" t="s">
        <v>2644</v>
      </c>
      <c r="D375" s="14" t="s">
        <v>7</v>
      </c>
      <c r="E375" s="14" t="s">
        <v>1884</v>
      </c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</row>
    <row r="376" spans="1:35" x14ac:dyDescent="0.25">
      <c r="A376" s="14" t="s">
        <v>2645</v>
      </c>
      <c r="B376" s="14" t="s">
        <v>28</v>
      </c>
      <c r="C376" s="14" t="s">
        <v>2646</v>
      </c>
      <c r="D376" s="14" t="s">
        <v>7</v>
      </c>
      <c r="E376" s="14" t="s">
        <v>1884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</row>
    <row r="377" spans="1:35" x14ac:dyDescent="0.25">
      <c r="A377" s="14" t="s">
        <v>2647</v>
      </c>
      <c r="B377" s="14" t="s">
        <v>28</v>
      </c>
      <c r="C377" s="14" t="s">
        <v>2648</v>
      </c>
      <c r="D377" s="14" t="s">
        <v>7</v>
      </c>
      <c r="E377" s="14" t="s">
        <v>1884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</row>
    <row r="378" spans="1:35" x14ac:dyDescent="0.25">
      <c r="A378" s="14" t="s">
        <v>2649</v>
      </c>
      <c r="B378" s="14" t="s">
        <v>28</v>
      </c>
      <c r="C378" s="14" t="s">
        <v>2650</v>
      </c>
      <c r="D378" s="14" t="s">
        <v>7</v>
      </c>
      <c r="E378" s="14" t="s">
        <v>1884</v>
      </c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</row>
    <row r="379" spans="1:35" x14ac:dyDescent="0.25">
      <c r="A379" s="14" t="s">
        <v>2651</v>
      </c>
      <c r="B379" s="14" t="s">
        <v>28</v>
      </c>
      <c r="C379" s="14" t="s">
        <v>2652</v>
      </c>
      <c r="D379" s="14" t="s">
        <v>7</v>
      </c>
      <c r="E379" s="14" t="s">
        <v>1884</v>
      </c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</row>
    <row r="380" spans="1:35" x14ac:dyDescent="0.25">
      <c r="A380" s="14" t="s">
        <v>2653</v>
      </c>
      <c r="B380" s="14" t="s">
        <v>28</v>
      </c>
      <c r="C380" s="14" t="s">
        <v>2654</v>
      </c>
      <c r="D380" s="14" t="s">
        <v>7</v>
      </c>
      <c r="E380" s="14" t="s">
        <v>1884</v>
      </c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</row>
    <row r="381" spans="1:35" x14ac:dyDescent="0.25">
      <c r="A381" s="14" t="s">
        <v>2655</v>
      </c>
      <c r="B381" s="14" t="s">
        <v>28</v>
      </c>
      <c r="C381" s="14" t="s">
        <v>2656</v>
      </c>
      <c r="D381" s="14" t="s">
        <v>7</v>
      </c>
      <c r="E381" s="14" t="s">
        <v>1884</v>
      </c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</row>
    <row r="382" spans="1:35" x14ac:dyDescent="0.25">
      <c r="A382" s="14" t="s">
        <v>2657</v>
      </c>
      <c r="B382" s="14" t="s">
        <v>28</v>
      </c>
      <c r="C382" s="14" t="s">
        <v>2658</v>
      </c>
      <c r="D382" s="14" t="s">
        <v>7</v>
      </c>
      <c r="E382" s="14" t="s">
        <v>1884</v>
      </c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</row>
    <row r="383" spans="1:35" x14ac:dyDescent="0.25">
      <c r="A383" s="14" t="s">
        <v>2659</v>
      </c>
      <c r="B383" s="14" t="s">
        <v>28</v>
      </c>
      <c r="C383" s="14" t="s">
        <v>2660</v>
      </c>
      <c r="D383" s="14" t="s">
        <v>7</v>
      </c>
      <c r="E383" s="14" t="s">
        <v>1884</v>
      </c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</row>
    <row r="384" spans="1:35" x14ac:dyDescent="0.25">
      <c r="A384" s="14" t="s">
        <v>2661</v>
      </c>
      <c r="B384" s="14" t="s">
        <v>28</v>
      </c>
      <c r="C384" s="14" t="s">
        <v>2662</v>
      </c>
      <c r="D384" s="14" t="s">
        <v>7</v>
      </c>
      <c r="E384" s="14" t="s">
        <v>1884</v>
      </c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</row>
    <row r="385" spans="1:35" x14ac:dyDescent="0.25">
      <c r="A385" s="14" t="s">
        <v>2663</v>
      </c>
      <c r="B385" s="14" t="s">
        <v>28</v>
      </c>
      <c r="C385" s="14" t="s">
        <v>2664</v>
      </c>
      <c r="D385" s="14" t="s">
        <v>7</v>
      </c>
      <c r="E385" s="14" t="s">
        <v>1884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</row>
    <row r="386" spans="1:35" x14ac:dyDescent="0.25">
      <c r="A386" s="14" t="s">
        <v>2665</v>
      </c>
      <c r="B386" s="14" t="s">
        <v>28</v>
      </c>
      <c r="C386" s="14" t="s">
        <v>2666</v>
      </c>
      <c r="D386" s="14" t="s">
        <v>7</v>
      </c>
      <c r="E386" s="14" t="s">
        <v>1884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</row>
    <row r="387" spans="1:35" x14ac:dyDescent="0.25">
      <c r="A387" s="14" t="s">
        <v>2667</v>
      </c>
      <c r="B387" s="14" t="s">
        <v>28</v>
      </c>
      <c r="C387" s="14" t="s">
        <v>2668</v>
      </c>
      <c r="D387" s="14" t="s">
        <v>7</v>
      </c>
      <c r="E387" s="14" t="s">
        <v>1884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</row>
    <row r="388" spans="1:35" x14ac:dyDescent="0.25">
      <c r="A388" s="14" t="s">
        <v>2669</v>
      </c>
      <c r="B388" s="14" t="s">
        <v>28</v>
      </c>
      <c r="C388" s="14" t="s">
        <v>2670</v>
      </c>
      <c r="D388" s="14" t="s">
        <v>7</v>
      </c>
      <c r="E388" s="14" t="s">
        <v>1884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</row>
    <row r="389" spans="1:35" x14ac:dyDescent="0.25">
      <c r="A389" s="14" t="s">
        <v>2671</v>
      </c>
      <c r="B389" s="14" t="s">
        <v>28</v>
      </c>
      <c r="C389" s="14" t="s">
        <v>2672</v>
      </c>
      <c r="D389" s="14" t="s">
        <v>7</v>
      </c>
      <c r="E389" s="14" t="s">
        <v>1884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</row>
    <row r="390" spans="1:35" x14ac:dyDescent="0.25">
      <c r="A390" s="14" t="s">
        <v>2673</v>
      </c>
      <c r="B390" s="14" t="s">
        <v>28</v>
      </c>
      <c r="C390" s="14" t="s">
        <v>2674</v>
      </c>
      <c r="D390" s="14" t="s">
        <v>7</v>
      </c>
      <c r="E390" s="14" t="s">
        <v>1884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</row>
    <row r="391" spans="1:35" x14ac:dyDescent="0.25">
      <c r="A391" s="14" t="s">
        <v>2675</v>
      </c>
      <c r="B391" s="14" t="s">
        <v>28</v>
      </c>
      <c r="C391" s="14" t="s">
        <v>2676</v>
      </c>
      <c r="D391" s="14" t="s">
        <v>7</v>
      </c>
      <c r="E391" s="14" t="s">
        <v>1884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</row>
    <row r="392" spans="1:35" x14ac:dyDescent="0.25">
      <c r="A392" s="14" t="s">
        <v>2677</v>
      </c>
      <c r="B392" s="14" t="s">
        <v>28</v>
      </c>
      <c r="C392" s="14" t="s">
        <v>2678</v>
      </c>
      <c r="D392" s="14" t="s">
        <v>7</v>
      </c>
      <c r="E392" s="14" t="s">
        <v>1884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</row>
    <row r="393" spans="1:35" x14ac:dyDescent="0.25">
      <c r="A393" s="14" t="s">
        <v>2679</v>
      </c>
      <c r="B393" s="14" t="s">
        <v>28</v>
      </c>
      <c r="C393" s="14" t="s">
        <v>2680</v>
      </c>
      <c r="D393" s="14" t="s">
        <v>7</v>
      </c>
      <c r="E393" s="14" t="s">
        <v>1884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</row>
    <row r="394" spans="1:35" x14ac:dyDescent="0.25">
      <c r="A394" s="14" t="s">
        <v>2681</v>
      </c>
      <c r="B394" s="14" t="s">
        <v>28</v>
      </c>
      <c r="C394" s="14" t="s">
        <v>2682</v>
      </c>
      <c r="D394" s="14" t="s">
        <v>7</v>
      </c>
      <c r="E394" s="14" t="s">
        <v>1884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</row>
    <row r="395" spans="1:35" x14ac:dyDescent="0.25">
      <c r="A395" s="14" t="s">
        <v>2683</v>
      </c>
      <c r="B395" s="14" t="s">
        <v>28</v>
      </c>
      <c r="C395" s="14" t="s">
        <v>2684</v>
      </c>
      <c r="D395" s="14" t="s">
        <v>7</v>
      </c>
      <c r="E395" s="14" t="s">
        <v>1884</v>
      </c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</row>
    <row r="396" spans="1:35" x14ac:dyDescent="0.25">
      <c r="A396" s="14" t="s">
        <v>2685</v>
      </c>
      <c r="B396" s="14" t="s">
        <v>28</v>
      </c>
      <c r="C396" s="14" t="s">
        <v>2686</v>
      </c>
      <c r="D396" s="14" t="s">
        <v>7</v>
      </c>
      <c r="E396" s="14" t="s">
        <v>1884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</row>
    <row r="397" spans="1:35" x14ac:dyDescent="0.25">
      <c r="A397" s="14" t="s">
        <v>2687</v>
      </c>
      <c r="B397" s="14" t="s">
        <v>28</v>
      </c>
      <c r="C397" s="14" t="s">
        <v>2688</v>
      </c>
      <c r="D397" s="14" t="s">
        <v>7</v>
      </c>
      <c r="E397" s="14" t="s">
        <v>1884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</row>
    <row r="398" spans="1:35" x14ac:dyDescent="0.25">
      <c r="A398" s="14" t="s">
        <v>2689</v>
      </c>
      <c r="B398" s="14" t="s">
        <v>28</v>
      </c>
      <c r="C398" s="14" t="s">
        <v>2690</v>
      </c>
      <c r="D398" s="14" t="s">
        <v>7</v>
      </c>
      <c r="E398" s="14" t="s">
        <v>1884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</row>
    <row r="399" spans="1:35" x14ac:dyDescent="0.25">
      <c r="A399" s="14" t="s">
        <v>2691</v>
      </c>
      <c r="B399" s="14" t="s">
        <v>28</v>
      </c>
      <c r="C399" s="14" t="s">
        <v>2692</v>
      </c>
      <c r="D399" s="14" t="s">
        <v>7</v>
      </c>
      <c r="E399" s="14" t="s">
        <v>1884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</row>
    <row r="400" spans="1:35" x14ac:dyDescent="0.25">
      <c r="A400" s="14" t="s">
        <v>2693</v>
      </c>
      <c r="B400" s="14" t="s">
        <v>28</v>
      </c>
      <c r="C400" s="14" t="s">
        <v>2694</v>
      </c>
      <c r="D400" s="14" t="s">
        <v>7</v>
      </c>
      <c r="E400" s="14" t="s">
        <v>1884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</row>
    <row r="401" spans="1:35" x14ac:dyDescent="0.25">
      <c r="A401" s="14" t="s">
        <v>2695</v>
      </c>
      <c r="B401" s="14" t="s">
        <v>28</v>
      </c>
      <c r="C401" s="14" t="s">
        <v>2696</v>
      </c>
      <c r="D401" s="14" t="s">
        <v>7</v>
      </c>
      <c r="E401" s="14" t="s">
        <v>1884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</row>
    <row r="402" spans="1:35" x14ac:dyDescent="0.25">
      <c r="A402" s="14" t="s">
        <v>2697</v>
      </c>
      <c r="B402" s="14" t="s">
        <v>28</v>
      </c>
      <c r="C402" s="14" t="s">
        <v>2698</v>
      </c>
      <c r="D402" s="14" t="s">
        <v>7</v>
      </c>
      <c r="E402" s="14" t="s">
        <v>1884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</row>
    <row r="403" spans="1:35" x14ac:dyDescent="0.25">
      <c r="A403" s="14" t="s">
        <v>2699</v>
      </c>
      <c r="B403" s="14" t="s">
        <v>28</v>
      </c>
      <c r="C403" s="14" t="s">
        <v>2700</v>
      </c>
      <c r="D403" s="14" t="s">
        <v>7</v>
      </c>
      <c r="E403" s="14" t="s">
        <v>1884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</row>
    <row r="404" spans="1:35" x14ac:dyDescent="0.25">
      <c r="A404" s="14" t="s">
        <v>2701</v>
      </c>
      <c r="B404" s="14" t="s">
        <v>28</v>
      </c>
      <c r="C404" s="14" t="s">
        <v>2702</v>
      </c>
      <c r="D404" s="14" t="s">
        <v>7</v>
      </c>
      <c r="E404" s="14" t="s">
        <v>1884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</row>
    <row r="405" spans="1:35" x14ac:dyDescent="0.25">
      <c r="A405" s="14" t="s">
        <v>2703</v>
      </c>
      <c r="B405" s="14" t="s">
        <v>28</v>
      </c>
      <c r="C405" s="14" t="s">
        <v>2704</v>
      </c>
      <c r="D405" s="14" t="s">
        <v>7</v>
      </c>
      <c r="E405" s="14" t="s">
        <v>1884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</row>
    <row r="406" spans="1:35" x14ac:dyDescent="0.25">
      <c r="A406" s="14" t="s">
        <v>2705</v>
      </c>
      <c r="B406" s="14" t="s">
        <v>28</v>
      </c>
      <c r="C406" s="14" t="s">
        <v>2706</v>
      </c>
      <c r="D406" s="14" t="s">
        <v>7</v>
      </c>
      <c r="E406" s="14" t="s">
        <v>1884</v>
      </c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</row>
    <row r="407" spans="1:35" x14ac:dyDescent="0.25">
      <c r="A407" s="14" t="s">
        <v>2707</v>
      </c>
      <c r="B407" s="14" t="s">
        <v>28</v>
      </c>
      <c r="C407" s="14" t="s">
        <v>2708</v>
      </c>
      <c r="D407" s="14" t="s">
        <v>7</v>
      </c>
      <c r="E407" s="14" t="s">
        <v>1884</v>
      </c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</row>
    <row r="408" spans="1:35" x14ac:dyDescent="0.25">
      <c r="A408" s="14" t="s">
        <v>2709</v>
      </c>
      <c r="B408" s="14" t="s">
        <v>28</v>
      </c>
      <c r="C408" s="14" t="s">
        <v>2710</v>
      </c>
      <c r="D408" s="14" t="s">
        <v>7</v>
      </c>
      <c r="E408" s="14" t="s">
        <v>1884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</row>
    <row r="409" spans="1:35" x14ac:dyDescent="0.25">
      <c r="A409" s="14" t="s">
        <v>2711</v>
      </c>
      <c r="B409" s="14" t="s">
        <v>28</v>
      </c>
      <c r="C409" s="14" t="s">
        <v>2712</v>
      </c>
      <c r="D409" s="14" t="s">
        <v>7</v>
      </c>
      <c r="E409" s="14" t="s">
        <v>1884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</row>
    <row r="410" spans="1:35" x14ac:dyDescent="0.25">
      <c r="A410" s="14" t="s">
        <v>2713</v>
      </c>
      <c r="B410" s="14" t="s">
        <v>28</v>
      </c>
      <c r="C410" s="14" t="s">
        <v>2714</v>
      </c>
      <c r="D410" s="14" t="s">
        <v>7</v>
      </c>
      <c r="E410" s="14" t="s">
        <v>1884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</row>
    <row r="411" spans="1:35" x14ac:dyDescent="0.25">
      <c r="A411" s="14" t="s">
        <v>2715</v>
      </c>
      <c r="B411" s="14" t="s">
        <v>28</v>
      </c>
      <c r="C411" s="14" t="s">
        <v>2716</v>
      </c>
      <c r="D411" s="14" t="s">
        <v>7</v>
      </c>
      <c r="E411" s="14" t="s">
        <v>1884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</row>
    <row r="412" spans="1:35" x14ac:dyDescent="0.25">
      <c r="A412" s="14" t="s">
        <v>2717</v>
      </c>
      <c r="B412" s="14" t="s">
        <v>28</v>
      </c>
      <c r="C412" s="14" t="s">
        <v>2718</v>
      </c>
      <c r="D412" s="14" t="s">
        <v>7</v>
      </c>
      <c r="E412" s="14" t="s">
        <v>1884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</row>
    <row r="413" spans="1:35" x14ac:dyDescent="0.25">
      <c r="A413" s="14" t="s">
        <v>2719</v>
      </c>
      <c r="B413" s="14" t="s">
        <v>28</v>
      </c>
      <c r="C413" s="14" t="s">
        <v>2720</v>
      </c>
      <c r="D413" s="14" t="s">
        <v>7</v>
      </c>
      <c r="E413" s="14" t="s">
        <v>1884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</row>
    <row r="414" spans="1:35" x14ac:dyDescent="0.25">
      <c r="A414" s="14" t="s">
        <v>2721</v>
      </c>
      <c r="B414" s="14" t="s">
        <v>28</v>
      </c>
      <c r="C414" s="14" t="s">
        <v>2722</v>
      </c>
      <c r="D414" s="14" t="s">
        <v>7</v>
      </c>
      <c r="E414" s="14" t="s">
        <v>1884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</row>
    <row r="415" spans="1:35" x14ac:dyDescent="0.25">
      <c r="A415" s="14" t="s">
        <v>2723</v>
      </c>
      <c r="B415" s="14" t="s">
        <v>28</v>
      </c>
      <c r="C415" s="14" t="s">
        <v>2724</v>
      </c>
      <c r="D415" s="14" t="s">
        <v>7</v>
      </c>
      <c r="E415" s="14" t="s">
        <v>1884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</row>
    <row r="416" spans="1:35" x14ac:dyDescent="0.25">
      <c r="A416" s="14" t="s">
        <v>2725</v>
      </c>
      <c r="B416" s="14" t="s">
        <v>28</v>
      </c>
      <c r="C416" s="14" t="s">
        <v>2726</v>
      </c>
      <c r="D416" s="14" t="s">
        <v>7</v>
      </c>
      <c r="E416" s="14" t="s">
        <v>1884</v>
      </c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</row>
    <row r="417" spans="1:35" x14ac:dyDescent="0.25">
      <c r="A417" s="14" t="s">
        <v>2727</v>
      </c>
      <c r="B417" s="14" t="s">
        <v>28</v>
      </c>
      <c r="C417" s="14" t="s">
        <v>2728</v>
      </c>
      <c r="D417" s="14" t="s">
        <v>7</v>
      </c>
      <c r="E417" s="14" t="s">
        <v>1884</v>
      </c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</row>
    <row r="418" spans="1:35" x14ac:dyDescent="0.25">
      <c r="A418" s="14" t="s">
        <v>2729</v>
      </c>
      <c r="B418" s="14" t="s">
        <v>28</v>
      </c>
      <c r="C418" s="14" t="s">
        <v>2730</v>
      </c>
      <c r="D418" s="14" t="s">
        <v>7</v>
      </c>
      <c r="E418" s="14" t="s">
        <v>1884</v>
      </c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</row>
    <row r="419" spans="1:35" x14ac:dyDescent="0.25">
      <c r="A419" s="14" t="s">
        <v>2731</v>
      </c>
      <c r="B419" s="14" t="s">
        <v>28</v>
      </c>
      <c r="C419" s="14" t="s">
        <v>2732</v>
      </c>
      <c r="D419" s="14" t="s">
        <v>7</v>
      </c>
      <c r="E419" s="14" t="s">
        <v>1884</v>
      </c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</row>
    <row r="420" spans="1:35" x14ac:dyDescent="0.25">
      <c r="A420" s="14" t="s">
        <v>2733</v>
      </c>
      <c r="B420" s="14" t="s">
        <v>28</v>
      </c>
      <c r="C420" s="14" t="s">
        <v>2734</v>
      </c>
      <c r="D420" s="14" t="s">
        <v>7</v>
      </c>
      <c r="E420" s="14" t="s">
        <v>1884</v>
      </c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</row>
    <row r="421" spans="1:35" x14ac:dyDescent="0.25">
      <c r="A421" s="14" t="s">
        <v>2735</v>
      </c>
      <c r="B421" s="14" t="s">
        <v>28</v>
      </c>
      <c r="C421" s="14" t="s">
        <v>2736</v>
      </c>
      <c r="D421" s="14" t="s">
        <v>7</v>
      </c>
      <c r="E421" s="14" t="s">
        <v>1884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</row>
    <row r="422" spans="1:35" x14ac:dyDescent="0.25">
      <c r="A422" s="14" t="s">
        <v>2737</v>
      </c>
      <c r="B422" s="14" t="s">
        <v>28</v>
      </c>
      <c r="C422" s="14" t="s">
        <v>2738</v>
      </c>
      <c r="D422" s="14" t="s">
        <v>7</v>
      </c>
      <c r="E422" s="14" t="s">
        <v>1884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</row>
    <row r="423" spans="1:35" x14ac:dyDescent="0.25">
      <c r="A423" s="14" t="s">
        <v>2739</v>
      </c>
      <c r="B423" s="14" t="s">
        <v>28</v>
      </c>
      <c r="C423" s="14" t="s">
        <v>2740</v>
      </c>
      <c r="D423" s="14" t="s">
        <v>7</v>
      </c>
      <c r="E423" s="14" t="s">
        <v>1884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</row>
    <row r="424" spans="1:35" x14ac:dyDescent="0.25">
      <c r="A424" s="14" t="s">
        <v>2741</v>
      </c>
      <c r="B424" s="14" t="s">
        <v>28</v>
      </c>
      <c r="C424" s="14" t="s">
        <v>2742</v>
      </c>
      <c r="D424" s="14" t="s">
        <v>7</v>
      </c>
      <c r="E424" s="14" t="s">
        <v>1884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</row>
    <row r="425" spans="1:35" x14ac:dyDescent="0.25">
      <c r="A425" s="14" t="s">
        <v>2743</v>
      </c>
      <c r="B425" s="14" t="s">
        <v>28</v>
      </c>
      <c r="C425" s="14" t="s">
        <v>2744</v>
      </c>
      <c r="D425" s="14" t="s">
        <v>7</v>
      </c>
      <c r="E425" s="14" t="s">
        <v>1884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</row>
    <row r="426" spans="1:35" x14ac:dyDescent="0.25">
      <c r="A426" s="14" t="s">
        <v>2745</v>
      </c>
      <c r="B426" s="14" t="s">
        <v>28</v>
      </c>
      <c r="C426" s="14" t="s">
        <v>2746</v>
      </c>
      <c r="D426" s="14" t="s">
        <v>7</v>
      </c>
      <c r="E426" s="14" t="s">
        <v>1884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</row>
    <row r="427" spans="1:35" x14ac:dyDescent="0.25">
      <c r="A427" s="14" t="s">
        <v>2747</v>
      </c>
      <c r="B427" s="14" t="s">
        <v>28</v>
      </c>
      <c r="C427" s="14" t="s">
        <v>2748</v>
      </c>
      <c r="D427" s="14" t="s">
        <v>7</v>
      </c>
      <c r="E427" s="14" t="s">
        <v>1884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</row>
    <row r="428" spans="1:35" x14ac:dyDescent="0.25">
      <c r="A428" s="14" t="s">
        <v>2749</v>
      </c>
      <c r="B428" s="14" t="s">
        <v>28</v>
      </c>
      <c r="C428" s="14" t="s">
        <v>2750</v>
      </c>
      <c r="D428" s="14" t="s">
        <v>7</v>
      </c>
      <c r="E428" s="14" t="s">
        <v>1884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</row>
    <row r="429" spans="1:35" x14ac:dyDescent="0.25">
      <c r="A429" s="14" t="s">
        <v>2751</v>
      </c>
      <c r="B429" s="14" t="s">
        <v>28</v>
      </c>
      <c r="C429" s="14" t="s">
        <v>2752</v>
      </c>
      <c r="D429" s="14" t="s">
        <v>7</v>
      </c>
      <c r="E429" s="14" t="s">
        <v>1884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</row>
    <row r="430" spans="1:35" x14ac:dyDescent="0.25">
      <c r="A430" s="14" t="s">
        <v>2753</v>
      </c>
      <c r="B430" s="14" t="s">
        <v>28</v>
      </c>
      <c r="C430" s="14" t="s">
        <v>2754</v>
      </c>
      <c r="D430" s="14" t="s">
        <v>7</v>
      </c>
      <c r="E430" s="14" t="s">
        <v>1884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</row>
    <row r="431" spans="1:35" x14ac:dyDescent="0.25">
      <c r="A431" s="14" t="s">
        <v>2755</v>
      </c>
      <c r="B431" s="14" t="s">
        <v>28</v>
      </c>
      <c r="C431" s="14" t="s">
        <v>2756</v>
      </c>
      <c r="D431" s="14" t="s">
        <v>7</v>
      </c>
      <c r="E431" s="14" t="s">
        <v>1884</v>
      </c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</row>
    <row r="432" spans="1:35" x14ac:dyDescent="0.25">
      <c r="A432" s="14" t="s">
        <v>2757</v>
      </c>
      <c r="B432" s="14" t="s">
        <v>28</v>
      </c>
      <c r="C432" s="14" t="s">
        <v>2758</v>
      </c>
      <c r="D432" s="14" t="s">
        <v>7</v>
      </c>
      <c r="E432" s="14" t="s">
        <v>1884</v>
      </c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</row>
    <row r="433" spans="1:35" x14ac:dyDescent="0.25">
      <c r="A433" s="14" t="s">
        <v>2759</v>
      </c>
      <c r="B433" s="14" t="s">
        <v>28</v>
      </c>
      <c r="C433" s="14" t="s">
        <v>2760</v>
      </c>
      <c r="D433" s="14" t="s">
        <v>7</v>
      </c>
      <c r="E433" s="14" t="s">
        <v>1884</v>
      </c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</row>
    <row r="434" spans="1:35" x14ac:dyDescent="0.25">
      <c r="A434" s="14" t="s">
        <v>2761</v>
      </c>
      <c r="B434" s="14" t="s">
        <v>28</v>
      </c>
      <c r="C434" s="14" t="s">
        <v>2762</v>
      </c>
      <c r="D434" s="14" t="s">
        <v>7</v>
      </c>
      <c r="E434" s="14" t="s">
        <v>1884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</row>
    <row r="435" spans="1:35" x14ac:dyDescent="0.25">
      <c r="A435" s="14" t="s">
        <v>2763</v>
      </c>
      <c r="B435" s="14" t="s">
        <v>28</v>
      </c>
      <c r="C435" s="14" t="s">
        <v>2764</v>
      </c>
      <c r="D435" s="14" t="s">
        <v>7</v>
      </c>
      <c r="E435" s="14" t="s">
        <v>1884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</row>
    <row r="436" spans="1:35" x14ac:dyDescent="0.25">
      <c r="A436" s="14" t="s">
        <v>2765</v>
      </c>
      <c r="B436" s="14" t="s">
        <v>28</v>
      </c>
      <c r="C436" s="14" t="s">
        <v>2766</v>
      </c>
      <c r="D436" s="14" t="s">
        <v>7</v>
      </c>
      <c r="E436" s="14" t="s">
        <v>1884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</row>
    <row r="437" spans="1:35" x14ac:dyDescent="0.25">
      <c r="A437" s="14" t="s">
        <v>2767</v>
      </c>
      <c r="B437" s="14" t="s">
        <v>28</v>
      </c>
      <c r="C437" s="14" t="s">
        <v>2768</v>
      </c>
      <c r="D437" s="14" t="s">
        <v>7</v>
      </c>
      <c r="E437" s="14" t="s">
        <v>1884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</row>
    <row r="438" spans="1:35" x14ac:dyDescent="0.25">
      <c r="A438" s="14" t="s">
        <v>2769</v>
      </c>
      <c r="B438" s="14" t="s">
        <v>28</v>
      </c>
      <c r="C438" s="14" t="s">
        <v>2770</v>
      </c>
      <c r="D438" s="14" t="s">
        <v>7</v>
      </c>
      <c r="E438" s="14" t="s">
        <v>1884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</row>
    <row r="439" spans="1:35" x14ac:dyDescent="0.25">
      <c r="A439" s="14" t="s">
        <v>2771</v>
      </c>
      <c r="B439" s="14" t="s">
        <v>28</v>
      </c>
      <c r="C439" s="14" t="s">
        <v>2772</v>
      </c>
      <c r="D439" s="14" t="s">
        <v>7</v>
      </c>
      <c r="E439" s="14" t="s">
        <v>1884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</row>
    <row r="440" spans="1:35" x14ac:dyDescent="0.25">
      <c r="A440" s="14" t="s">
        <v>2773</v>
      </c>
      <c r="B440" s="14" t="s">
        <v>28</v>
      </c>
      <c r="C440" s="14" t="s">
        <v>2774</v>
      </c>
      <c r="D440" s="14" t="s">
        <v>7</v>
      </c>
      <c r="E440" s="14" t="s">
        <v>1884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</row>
    <row r="441" spans="1:35" x14ac:dyDescent="0.25">
      <c r="A441" s="14" t="s">
        <v>2775</v>
      </c>
      <c r="B441" s="14" t="s">
        <v>28</v>
      </c>
      <c r="C441" s="14" t="s">
        <v>2776</v>
      </c>
      <c r="D441" s="14" t="s">
        <v>7</v>
      </c>
      <c r="E441" s="14" t="s">
        <v>1884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</row>
    <row r="442" spans="1:35" x14ac:dyDescent="0.25">
      <c r="A442" s="14" t="s">
        <v>2777</v>
      </c>
      <c r="B442" s="14" t="s">
        <v>28</v>
      </c>
      <c r="C442" s="14" t="s">
        <v>2778</v>
      </c>
      <c r="D442" s="14" t="s">
        <v>7</v>
      </c>
      <c r="E442" s="14" t="s">
        <v>1884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</row>
    <row r="443" spans="1:35" x14ac:dyDescent="0.25">
      <c r="A443" s="14" t="s">
        <v>2779</v>
      </c>
      <c r="B443" s="14" t="s">
        <v>28</v>
      </c>
      <c r="C443" s="14" t="s">
        <v>2780</v>
      </c>
      <c r="D443" s="14" t="s">
        <v>7</v>
      </c>
      <c r="E443" s="14" t="s">
        <v>1884</v>
      </c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</row>
    <row r="444" spans="1:35" x14ac:dyDescent="0.25">
      <c r="A444" s="14" t="s">
        <v>2781</v>
      </c>
      <c r="B444" s="14" t="s">
        <v>28</v>
      </c>
      <c r="C444" s="14" t="s">
        <v>2782</v>
      </c>
      <c r="D444" s="14" t="s">
        <v>7</v>
      </c>
      <c r="E444" s="14" t="s">
        <v>1884</v>
      </c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</row>
    <row r="445" spans="1:35" x14ac:dyDescent="0.25">
      <c r="A445" s="14" t="s">
        <v>2783</v>
      </c>
      <c r="B445" s="14" t="s">
        <v>28</v>
      </c>
      <c r="C445" s="14" t="s">
        <v>2784</v>
      </c>
      <c r="D445" s="14" t="s">
        <v>7</v>
      </c>
      <c r="E445" s="14" t="s">
        <v>1884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</row>
    <row r="446" spans="1:35" x14ac:dyDescent="0.25">
      <c r="A446" s="14" t="s">
        <v>2785</v>
      </c>
      <c r="B446" s="14" t="s">
        <v>28</v>
      </c>
      <c r="C446" s="14" t="s">
        <v>2786</v>
      </c>
      <c r="D446" s="14" t="s">
        <v>7</v>
      </c>
      <c r="E446" s="14" t="s">
        <v>1884</v>
      </c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</row>
    <row r="447" spans="1:35" x14ac:dyDescent="0.25">
      <c r="A447" s="14" t="s">
        <v>2787</v>
      </c>
      <c r="B447" s="14" t="s">
        <v>28</v>
      </c>
      <c r="C447" s="14" t="s">
        <v>2788</v>
      </c>
      <c r="D447" s="14" t="s">
        <v>7</v>
      </c>
      <c r="E447" s="14" t="s">
        <v>1884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</row>
    <row r="448" spans="1:35" x14ac:dyDescent="0.25">
      <c r="A448" s="14" t="s">
        <v>2789</v>
      </c>
      <c r="B448" s="14" t="s">
        <v>28</v>
      </c>
      <c r="C448" s="14" t="s">
        <v>2790</v>
      </c>
      <c r="D448" s="14" t="s">
        <v>7</v>
      </c>
      <c r="E448" s="14" t="s">
        <v>1884</v>
      </c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</row>
    <row r="449" spans="1:35" x14ac:dyDescent="0.25">
      <c r="A449" s="14" t="s">
        <v>2791</v>
      </c>
      <c r="B449" s="14" t="s">
        <v>28</v>
      </c>
      <c r="C449" s="14" t="s">
        <v>2792</v>
      </c>
      <c r="D449" s="14" t="s">
        <v>7</v>
      </c>
      <c r="E449" s="14" t="s">
        <v>1884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</row>
    <row r="450" spans="1:35" x14ac:dyDescent="0.25">
      <c r="A450" s="14" t="s">
        <v>2793</v>
      </c>
      <c r="B450" s="14" t="s">
        <v>28</v>
      </c>
      <c r="C450" s="14" t="s">
        <v>2794</v>
      </c>
      <c r="D450" s="14" t="s">
        <v>7</v>
      </c>
      <c r="E450" s="14" t="s">
        <v>1884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</row>
    <row r="451" spans="1:35" x14ac:dyDescent="0.25">
      <c r="A451" s="14" t="s">
        <v>2795</v>
      </c>
      <c r="B451" s="14" t="s">
        <v>28</v>
      </c>
      <c r="C451" s="14" t="s">
        <v>2796</v>
      </c>
      <c r="D451" s="14" t="s">
        <v>7</v>
      </c>
      <c r="E451" s="14" t="s">
        <v>1884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</row>
    <row r="452" spans="1:35" x14ac:dyDescent="0.25">
      <c r="A452" s="14" t="s">
        <v>2797</v>
      </c>
      <c r="B452" s="14" t="s">
        <v>28</v>
      </c>
      <c r="C452" s="14" t="s">
        <v>2798</v>
      </c>
      <c r="D452" s="14" t="s">
        <v>7</v>
      </c>
      <c r="E452" s="14" t="s">
        <v>1884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</row>
    <row r="453" spans="1:35" x14ac:dyDescent="0.25">
      <c r="A453" s="14" t="s">
        <v>2799</v>
      </c>
      <c r="B453" s="14" t="s">
        <v>28</v>
      </c>
      <c r="C453" s="14" t="s">
        <v>2800</v>
      </c>
      <c r="D453" s="14" t="s">
        <v>7</v>
      </c>
      <c r="E453" s="14" t="s">
        <v>1884</v>
      </c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</row>
    <row r="454" spans="1:35" x14ac:dyDescent="0.25">
      <c r="A454" s="14" t="s">
        <v>2801</v>
      </c>
      <c r="B454" s="14" t="s">
        <v>28</v>
      </c>
      <c r="C454" s="14" t="s">
        <v>2802</v>
      </c>
      <c r="D454" s="14" t="s">
        <v>7</v>
      </c>
      <c r="E454" s="14" t="s">
        <v>1884</v>
      </c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</row>
    <row r="455" spans="1:35" x14ac:dyDescent="0.25">
      <c r="A455" s="14" t="s">
        <v>2803</v>
      </c>
      <c r="B455" s="14" t="s">
        <v>28</v>
      </c>
      <c r="C455" s="14" t="s">
        <v>2804</v>
      </c>
      <c r="D455" s="14" t="s">
        <v>7</v>
      </c>
      <c r="E455" s="14" t="s">
        <v>1884</v>
      </c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</row>
    <row r="456" spans="1:35" x14ac:dyDescent="0.25">
      <c r="A456" s="14" t="s">
        <v>2805</v>
      </c>
      <c r="B456" s="14" t="s">
        <v>28</v>
      </c>
      <c r="C456" s="14" t="s">
        <v>2806</v>
      </c>
      <c r="D456" s="14" t="s">
        <v>7</v>
      </c>
      <c r="E456" s="14" t="s">
        <v>1884</v>
      </c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</row>
    <row r="457" spans="1:35" x14ac:dyDescent="0.25">
      <c r="A457" s="14" t="s">
        <v>2807</v>
      </c>
      <c r="B457" s="14" t="s">
        <v>28</v>
      </c>
      <c r="C457" s="14" t="s">
        <v>2808</v>
      </c>
      <c r="D457" s="14" t="s">
        <v>7</v>
      </c>
      <c r="E457" s="14" t="s">
        <v>1884</v>
      </c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</row>
    <row r="458" spans="1:35" x14ac:dyDescent="0.25">
      <c r="A458" s="14" t="s">
        <v>2809</v>
      </c>
      <c r="B458" s="14" t="s">
        <v>28</v>
      </c>
      <c r="C458" s="14" t="s">
        <v>2810</v>
      </c>
      <c r="D458" s="14" t="s">
        <v>7</v>
      </c>
      <c r="E458" s="14" t="s">
        <v>1884</v>
      </c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</row>
    <row r="459" spans="1:35" x14ac:dyDescent="0.25">
      <c r="A459" s="14" t="s">
        <v>2811</v>
      </c>
      <c r="B459" s="14" t="s">
        <v>28</v>
      </c>
      <c r="C459" s="14" t="s">
        <v>2812</v>
      </c>
      <c r="D459" s="14" t="s">
        <v>7</v>
      </c>
      <c r="E459" s="14" t="s">
        <v>1884</v>
      </c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</row>
    <row r="460" spans="1:35" x14ac:dyDescent="0.25">
      <c r="A460" s="14" t="s">
        <v>2813</v>
      </c>
      <c r="B460" s="14" t="s">
        <v>28</v>
      </c>
      <c r="C460" s="14" t="s">
        <v>2814</v>
      </c>
      <c r="D460" s="14" t="s">
        <v>7</v>
      </c>
      <c r="E460" s="14" t="s">
        <v>1884</v>
      </c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</row>
    <row r="461" spans="1:35" x14ac:dyDescent="0.25">
      <c r="A461" s="14" t="s">
        <v>2815</v>
      </c>
      <c r="B461" s="14" t="s">
        <v>28</v>
      </c>
      <c r="C461" s="14" t="s">
        <v>2816</v>
      </c>
      <c r="D461" s="14" t="s">
        <v>7</v>
      </c>
      <c r="E461" s="14" t="s">
        <v>1884</v>
      </c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</row>
    <row r="462" spans="1:35" x14ac:dyDescent="0.25">
      <c r="A462" s="14" t="s">
        <v>2817</v>
      </c>
      <c r="B462" s="14" t="s">
        <v>28</v>
      </c>
      <c r="C462" s="14" t="s">
        <v>2818</v>
      </c>
      <c r="D462" s="14" t="s">
        <v>7</v>
      </c>
      <c r="E462" s="14" t="s">
        <v>1884</v>
      </c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</row>
    <row r="463" spans="1:35" x14ac:dyDescent="0.25">
      <c r="A463" s="14" t="s">
        <v>2819</v>
      </c>
      <c r="B463" s="14" t="s">
        <v>28</v>
      </c>
      <c r="C463" s="14" t="s">
        <v>2820</v>
      </c>
      <c r="D463" s="14" t="s">
        <v>7</v>
      </c>
      <c r="E463" s="14" t="s">
        <v>1884</v>
      </c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</row>
    <row r="464" spans="1:35" x14ac:dyDescent="0.25">
      <c r="A464" s="14" t="s">
        <v>2821</v>
      </c>
      <c r="B464" s="14" t="s">
        <v>28</v>
      </c>
      <c r="C464" s="14" t="s">
        <v>2822</v>
      </c>
      <c r="D464" s="14" t="s">
        <v>7</v>
      </c>
      <c r="E464" s="14" t="s">
        <v>1884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</row>
    <row r="465" spans="1:35" x14ac:dyDescent="0.25">
      <c r="A465" s="14" t="s">
        <v>2823</v>
      </c>
      <c r="B465" s="14" t="s">
        <v>28</v>
      </c>
      <c r="C465" s="14" t="s">
        <v>2824</v>
      </c>
      <c r="D465" s="14" t="s">
        <v>7</v>
      </c>
      <c r="E465" s="14" t="s">
        <v>1884</v>
      </c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</row>
    <row r="466" spans="1:35" x14ac:dyDescent="0.25">
      <c r="A466" s="14" t="s">
        <v>2825</v>
      </c>
      <c r="B466" s="14" t="s">
        <v>28</v>
      </c>
      <c r="C466" s="14" t="s">
        <v>2826</v>
      </c>
      <c r="D466" s="14" t="s">
        <v>7</v>
      </c>
      <c r="E466" s="14" t="s">
        <v>1884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</row>
    <row r="467" spans="1:35" x14ac:dyDescent="0.25">
      <c r="A467" s="14" t="s">
        <v>2827</v>
      </c>
      <c r="B467" s="14" t="s">
        <v>28</v>
      </c>
      <c r="C467" s="14" t="s">
        <v>2828</v>
      </c>
      <c r="D467" s="14" t="s">
        <v>7</v>
      </c>
      <c r="E467" s="14" t="s">
        <v>1884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</row>
    <row r="468" spans="1:35" x14ac:dyDescent="0.25">
      <c r="A468" s="14" t="s">
        <v>2829</v>
      </c>
      <c r="B468" s="14" t="s">
        <v>28</v>
      </c>
      <c r="C468" s="14" t="s">
        <v>2830</v>
      </c>
      <c r="D468" s="14" t="s">
        <v>7</v>
      </c>
      <c r="E468" s="14" t="s">
        <v>1884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</row>
    <row r="469" spans="1:35" x14ac:dyDescent="0.25">
      <c r="A469" s="14" t="s">
        <v>2831</v>
      </c>
      <c r="B469" s="14" t="s">
        <v>28</v>
      </c>
      <c r="C469" s="14" t="s">
        <v>2832</v>
      </c>
      <c r="D469" s="14" t="s">
        <v>7</v>
      </c>
      <c r="E469" s="14" t="s">
        <v>1884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</row>
    <row r="470" spans="1:35" x14ac:dyDescent="0.25">
      <c r="A470" s="14" t="s">
        <v>2833</v>
      </c>
      <c r="B470" s="14" t="s">
        <v>28</v>
      </c>
      <c r="C470" s="14" t="s">
        <v>2834</v>
      </c>
      <c r="D470" s="14" t="s">
        <v>7</v>
      </c>
      <c r="E470" s="14" t="s">
        <v>1884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</row>
    <row r="471" spans="1:35" x14ac:dyDescent="0.25">
      <c r="A471" s="14" t="s">
        <v>2835</v>
      </c>
      <c r="B471" s="14" t="s">
        <v>28</v>
      </c>
      <c r="C471" s="14" t="s">
        <v>2836</v>
      </c>
      <c r="D471" s="14" t="s">
        <v>7</v>
      </c>
      <c r="E471" s="14" t="s">
        <v>1884</v>
      </c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</row>
    <row r="472" spans="1:35" x14ac:dyDescent="0.25">
      <c r="A472" s="14" t="s">
        <v>2837</v>
      </c>
      <c r="B472" s="14" t="s">
        <v>28</v>
      </c>
      <c r="C472" s="14" t="s">
        <v>2838</v>
      </c>
      <c r="D472" s="14" t="s">
        <v>7</v>
      </c>
      <c r="E472" s="14" t="s">
        <v>1884</v>
      </c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</row>
    <row r="473" spans="1:35" x14ac:dyDescent="0.25">
      <c r="A473" s="14" t="s">
        <v>2839</v>
      </c>
      <c r="B473" s="14" t="s">
        <v>28</v>
      </c>
      <c r="C473" s="14" t="s">
        <v>2840</v>
      </c>
      <c r="D473" s="14" t="s">
        <v>7</v>
      </c>
      <c r="E473" s="14" t="s">
        <v>1884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</row>
    <row r="474" spans="1:35" x14ac:dyDescent="0.25">
      <c r="A474" s="14" t="s">
        <v>2841</v>
      </c>
      <c r="B474" s="14" t="s">
        <v>28</v>
      </c>
      <c r="C474" s="14" t="s">
        <v>2842</v>
      </c>
      <c r="D474" s="14" t="s">
        <v>7</v>
      </c>
      <c r="E474" s="14" t="s">
        <v>1884</v>
      </c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</row>
    <row r="475" spans="1:35" x14ac:dyDescent="0.25">
      <c r="A475" s="14" t="s">
        <v>2843</v>
      </c>
      <c r="B475" s="14" t="s">
        <v>28</v>
      </c>
      <c r="C475" s="14" t="s">
        <v>2844</v>
      </c>
      <c r="D475" s="14" t="s">
        <v>7</v>
      </c>
      <c r="E475" s="14" t="s">
        <v>1884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</row>
    <row r="476" spans="1:35" x14ac:dyDescent="0.25">
      <c r="A476" s="14" t="s">
        <v>2845</v>
      </c>
      <c r="B476" s="14" t="s">
        <v>28</v>
      </c>
      <c r="C476" s="14" t="s">
        <v>2846</v>
      </c>
      <c r="D476" s="14" t="s">
        <v>7</v>
      </c>
      <c r="E476" s="14" t="s">
        <v>1884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</row>
    <row r="477" spans="1:35" x14ac:dyDescent="0.25">
      <c r="A477" s="14" t="s">
        <v>2847</v>
      </c>
      <c r="B477" s="14" t="s">
        <v>28</v>
      </c>
      <c r="C477" s="14" t="s">
        <v>2848</v>
      </c>
      <c r="D477" s="14" t="s">
        <v>7</v>
      </c>
      <c r="E477" s="14" t="s">
        <v>1884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</row>
    <row r="478" spans="1:35" x14ac:dyDescent="0.25">
      <c r="A478" s="14" t="s">
        <v>2849</v>
      </c>
      <c r="B478" s="14" t="s">
        <v>28</v>
      </c>
      <c r="C478" s="14" t="s">
        <v>2850</v>
      </c>
      <c r="D478" s="14" t="s">
        <v>7</v>
      </c>
      <c r="E478" s="14" t="s">
        <v>1884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</row>
    <row r="479" spans="1:35" x14ac:dyDescent="0.25">
      <c r="A479" s="14" t="s">
        <v>2851</v>
      </c>
      <c r="B479" s="14" t="s">
        <v>28</v>
      </c>
      <c r="C479" s="14" t="s">
        <v>2852</v>
      </c>
      <c r="D479" s="14" t="s">
        <v>7</v>
      </c>
      <c r="E479" s="14" t="s">
        <v>1884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</row>
    <row r="480" spans="1:35" x14ac:dyDescent="0.25">
      <c r="A480" s="14" t="s">
        <v>2853</v>
      </c>
      <c r="B480" s="14" t="s">
        <v>28</v>
      </c>
      <c r="C480" s="14" t="s">
        <v>2854</v>
      </c>
      <c r="D480" s="14" t="s">
        <v>7</v>
      </c>
      <c r="E480" s="14" t="s">
        <v>1884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</row>
    <row r="481" spans="1:35" x14ac:dyDescent="0.25">
      <c r="A481" s="14" t="s">
        <v>2855</v>
      </c>
      <c r="B481" s="14" t="s">
        <v>28</v>
      </c>
      <c r="C481" s="14" t="s">
        <v>2856</v>
      </c>
      <c r="D481" s="14" t="s">
        <v>7</v>
      </c>
      <c r="E481" s="14" t="s">
        <v>1884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</row>
    <row r="482" spans="1:35" x14ac:dyDescent="0.25">
      <c r="A482" s="14" t="s">
        <v>2857</v>
      </c>
      <c r="B482" s="14" t="s">
        <v>28</v>
      </c>
      <c r="C482" s="14" t="s">
        <v>2858</v>
      </c>
      <c r="D482" s="14" t="s">
        <v>7</v>
      </c>
      <c r="E482" s="14" t="s">
        <v>1884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</row>
    <row r="483" spans="1:35" x14ac:dyDescent="0.25">
      <c r="A483" s="14" t="s">
        <v>2859</v>
      </c>
      <c r="B483" s="14" t="s">
        <v>28</v>
      </c>
      <c r="C483" s="14" t="s">
        <v>2860</v>
      </c>
      <c r="D483" s="14" t="s">
        <v>7</v>
      </c>
      <c r="E483" s="14" t="s">
        <v>1884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</row>
    <row r="484" spans="1:35" x14ac:dyDescent="0.25">
      <c r="A484" s="14" t="s">
        <v>2861</v>
      </c>
      <c r="B484" s="14" t="s">
        <v>28</v>
      </c>
      <c r="C484" s="14" t="s">
        <v>2862</v>
      </c>
      <c r="D484" s="14" t="s">
        <v>7</v>
      </c>
      <c r="E484" s="14" t="s">
        <v>1884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</row>
    <row r="485" spans="1:35" x14ac:dyDescent="0.25">
      <c r="A485" s="14" t="s">
        <v>2863</v>
      </c>
      <c r="B485" s="14" t="s">
        <v>28</v>
      </c>
      <c r="C485" s="14" t="s">
        <v>2864</v>
      </c>
      <c r="D485" s="14" t="s">
        <v>7</v>
      </c>
      <c r="E485" s="14" t="s">
        <v>1884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</row>
    <row r="486" spans="1:35" x14ac:dyDescent="0.25">
      <c r="A486" s="14" t="s">
        <v>2865</v>
      </c>
      <c r="B486" s="14" t="s">
        <v>28</v>
      </c>
      <c r="C486" s="14" t="s">
        <v>2866</v>
      </c>
      <c r="D486" s="14" t="s">
        <v>7</v>
      </c>
      <c r="E486" s="14" t="s">
        <v>1884</v>
      </c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</row>
    <row r="487" spans="1:35" x14ac:dyDescent="0.25">
      <c r="A487" s="14" t="s">
        <v>2867</v>
      </c>
      <c r="B487" s="14" t="s">
        <v>28</v>
      </c>
      <c r="C487" s="14" t="s">
        <v>2868</v>
      </c>
      <c r="D487" s="14" t="s">
        <v>7</v>
      </c>
      <c r="E487" s="14" t="s">
        <v>1884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</row>
    <row r="488" spans="1:35" x14ac:dyDescent="0.25">
      <c r="A488" s="14" t="s">
        <v>2869</v>
      </c>
      <c r="B488" s="14" t="s">
        <v>28</v>
      </c>
      <c r="C488" s="14" t="s">
        <v>2870</v>
      </c>
      <c r="D488" s="14" t="s">
        <v>7</v>
      </c>
      <c r="E488" s="14" t="s">
        <v>1884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</row>
    <row r="489" spans="1:35" x14ac:dyDescent="0.25">
      <c r="A489" s="14" t="s">
        <v>2871</v>
      </c>
      <c r="B489" s="14" t="s">
        <v>28</v>
      </c>
      <c r="C489" s="14" t="s">
        <v>2872</v>
      </c>
      <c r="D489" s="14" t="s">
        <v>7</v>
      </c>
      <c r="E489" s="14" t="s">
        <v>1884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</row>
    <row r="490" spans="1:35" x14ac:dyDescent="0.25">
      <c r="A490" s="14" t="s">
        <v>2873</v>
      </c>
      <c r="B490" s="14" t="s">
        <v>28</v>
      </c>
      <c r="C490" s="14" t="s">
        <v>2874</v>
      </c>
      <c r="D490" s="14" t="s">
        <v>7</v>
      </c>
      <c r="E490" s="14" t="s">
        <v>1884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</row>
    <row r="491" spans="1:35" x14ac:dyDescent="0.25">
      <c r="A491" s="14" t="s">
        <v>2875</v>
      </c>
      <c r="B491" s="14" t="s">
        <v>28</v>
      </c>
      <c r="C491" s="14" t="s">
        <v>2876</v>
      </c>
      <c r="D491" s="14" t="s">
        <v>7</v>
      </c>
      <c r="E491" s="14" t="s">
        <v>1884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</row>
    <row r="492" spans="1:35" x14ac:dyDescent="0.25">
      <c r="A492" s="14" t="s">
        <v>2877</v>
      </c>
      <c r="B492" s="14" t="s">
        <v>28</v>
      </c>
      <c r="C492" s="14" t="s">
        <v>2878</v>
      </c>
      <c r="D492" s="14" t="s">
        <v>7</v>
      </c>
      <c r="E492" s="14" t="s">
        <v>1884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</row>
    <row r="493" spans="1:35" x14ac:dyDescent="0.25">
      <c r="A493" s="14" t="s">
        <v>2879</v>
      </c>
      <c r="B493" s="14" t="s">
        <v>28</v>
      </c>
      <c r="C493" s="14" t="s">
        <v>2880</v>
      </c>
      <c r="D493" s="14" t="s">
        <v>7</v>
      </c>
      <c r="E493" s="14" t="s">
        <v>1884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</row>
    <row r="494" spans="1:35" x14ac:dyDescent="0.25">
      <c r="A494" s="14" t="s">
        <v>2881</v>
      </c>
      <c r="B494" s="14" t="s">
        <v>28</v>
      </c>
      <c r="C494" s="14" t="s">
        <v>2882</v>
      </c>
      <c r="D494" s="14" t="s">
        <v>7</v>
      </c>
      <c r="E494" s="14" t="s">
        <v>1884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</row>
    <row r="495" spans="1:35" x14ac:dyDescent="0.25">
      <c r="A495" s="14" t="s">
        <v>2883</v>
      </c>
      <c r="B495" s="14" t="s">
        <v>28</v>
      </c>
      <c r="C495" s="14" t="s">
        <v>2884</v>
      </c>
      <c r="D495" s="14" t="s">
        <v>7</v>
      </c>
      <c r="E495" s="14" t="s">
        <v>1884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</row>
    <row r="496" spans="1:35" x14ac:dyDescent="0.25">
      <c r="A496" s="14" t="s">
        <v>2885</v>
      </c>
      <c r="B496" s="14" t="s">
        <v>28</v>
      </c>
      <c r="C496" s="14" t="s">
        <v>2886</v>
      </c>
      <c r="D496" s="14" t="s">
        <v>7</v>
      </c>
      <c r="E496" s="14" t="s">
        <v>1884</v>
      </c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</row>
    <row r="497" spans="1:35" x14ac:dyDescent="0.25">
      <c r="A497" s="14" t="s">
        <v>2887</v>
      </c>
      <c r="B497" s="14" t="s">
        <v>28</v>
      </c>
      <c r="C497" s="14" t="s">
        <v>2888</v>
      </c>
      <c r="D497" s="14" t="s">
        <v>21</v>
      </c>
      <c r="E497" s="14" t="s">
        <v>1884</v>
      </c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</row>
    <row r="498" spans="1:35" x14ac:dyDescent="0.25">
      <c r="A498" s="14" t="s">
        <v>2889</v>
      </c>
      <c r="B498" s="14" t="s">
        <v>28</v>
      </c>
      <c r="C498" s="14" t="s">
        <v>2890</v>
      </c>
      <c r="D498" s="14" t="s">
        <v>7</v>
      </c>
      <c r="E498" s="14" t="s">
        <v>1884</v>
      </c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</row>
    <row r="499" spans="1:35" x14ac:dyDescent="0.25">
      <c r="A499" s="14" t="s">
        <v>2891</v>
      </c>
      <c r="B499" s="14" t="s">
        <v>28</v>
      </c>
      <c r="C499" s="14" t="s">
        <v>2892</v>
      </c>
      <c r="D499" s="14" t="s">
        <v>7</v>
      </c>
      <c r="E499" s="14" t="s">
        <v>1884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</row>
    <row r="500" spans="1:35" x14ac:dyDescent="0.25">
      <c r="A500" s="14" t="s">
        <v>2893</v>
      </c>
      <c r="B500" s="14" t="s">
        <v>28</v>
      </c>
      <c r="C500" s="14" t="s">
        <v>2894</v>
      </c>
      <c r="D500" s="14" t="s">
        <v>7</v>
      </c>
      <c r="E500" s="14" t="s">
        <v>1884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</row>
    <row r="501" spans="1:35" x14ac:dyDescent="0.25">
      <c r="A501" s="14" t="s">
        <v>2895</v>
      </c>
      <c r="B501" s="14" t="s">
        <v>28</v>
      </c>
      <c r="C501" s="14" t="s">
        <v>2896</v>
      </c>
      <c r="D501" s="14" t="s">
        <v>7</v>
      </c>
      <c r="E501" s="14" t="s">
        <v>1884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</row>
    <row r="502" spans="1:35" x14ac:dyDescent="0.25">
      <c r="A502" s="14" t="s">
        <v>2897</v>
      </c>
      <c r="B502" s="14" t="s">
        <v>28</v>
      </c>
      <c r="C502" s="14" t="s">
        <v>2898</v>
      </c>
      <c r="D502" s="14" t="s">
        <v>7</v>
      </c>
      <c r="E502" s="14" t="s">
        <v>1884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</row>
    <row r="503" spans="1:35" x14ac:dyDescent="0.25">
      <c r="A503" s="14" t="s">
        <v>2899</v>
      </c>
      <c r="B503" s="14" t="s">
        <v>28</v>
      </c>
      <c r="C503" s="14" t="s">
        <v>2900</v>
      </c>
      <c r="D503" s="14" t="s">
        <v>7</v>
      </c>
      <c r="E503" s="14" t="s">
        <v>1884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</row>
    <row r="504" spans="1:35" x14ac:dyDescent="0.25">
      <c r="A504" s="14" t="s">
        <v>2901</v>
      </c>
      <c r="B504" s="14" t="s">
        <v>28</v>
      </c>
      <c r="C504" s="14" t="s">
        <v>2902</v>
      </c>
      <c r="D504" s="14" t="s">
        <v>7</v>
      </c>
      <c r="E504" s="14" t="s">
        <v>1884</v>
      </c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</row>
    <row r="505" spans="1:35" x14ac:dyDescent="0.25">
      <c r="A505" s="14" t="s">
        <v>2903</v>
      </c>
      <c r="B505" s="14" t="s">
        <v>28</v>
      </c>
      <c r="C505" s="14" t="s">
        <v>2904</v>
      </c>
      <c r="D505" s="14" t="s">
        <v>7</v>
      </c>
      <c r="E505" s="14" t="s">
        <v>1884</v>
      </c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</row>
    <row r="506" spans="1:35" x14ac:dyDescent="0.25">
      <c r="A506" s="14" t="s">
        <v>2905</v>
      </c>
      <c r="B506" s="14" t="s">
        <v>28</v>
      </c>
      <c r="C506" s="14" t="s">
        <v>2906</v>
      </c>
      <c r="D506" s="14" t="s">
        <v>7</v>
      </c>
      <c r="E506" s="14" t="s">
        <v>1884</v>
      </c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</row>
    <row r="507" spans="1:35" x14ac:dyDescent="0.25">
      <c r="A507" s="14" t="s">
        <v>2907</v>
      </c>
      <c r="B507" s="14" t="s">
        <v>28</v>
      </c>
      <c r="C507" s="14" t="s">
        <v>2908</v>
      </c>
      <c r="D507" s="14" t="s">
        <v>7</v>
      </c>
      <c r="E507" s="14" t="s">
        <v>1884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</row>
    <row r="508" spans="1:35" x14ac:dyDescent="0.25">
      <c r="A508" s="14" t="s">
        <v>2909</v>
      </c>
      <c r="B508" s="14" t="s">
        <v>28</v>
      </c>
      <c r="C508" s="14" t="s">
        <v>2910</v>
      </c>
      <c r="D508" s="14" t="s">
        <v>7</v>
      </c>
      <c r="E508" s="14" t="s">
        <v>1884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</row>
    <row r="509" spans="1:35" x14ac:dyDescent="0.25">
      <c r="A509" s="14" t="s">
        <v>2911</v>
      </c>
      <c r="B509" s="14" t="s">
        <v>28</v>
      </c>
      <c r="C509" s="14" t="s">
        <v>2912</v>
      </c>
      <c r="D509" s="14" t="s">
        <v>7</v>
      </c>
      <c r="E509" s="14" t="s">
        <v>1884</v>
      </c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</row>
    <row r="510" spans="1:35" x14ac:dyDescent="0.25">
      <c r="A510" s="14" t="s">
        <v>2913</v>
      </c>
      <c r="B510" s="14" t="s">
        <v>28</v>
      </c>
      <c r="C510" s="14" t="s">
        <v>2914</v>
      </c>
      <c r="D510" s="14" t="s">
        <v>7</v>
      </c>
      <c r="E510" s="14" t="s">
        <v>1884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</row>
    <row r="511" spans="1:35" x14ac:dyDescent="0.25">
      <c r="A511" s="14" t="s">
        <v>2915</v>
      </c>
      <c r="B511" s="14" t="s">
        <v>28</v>
      </c>
      <c r="C511" s="14" t="s">
        <v>2916</v>
      </c>
      <c r="D511" s="14" t="s">
        <v>7</v>
      </c>
      <c r="E511" s="14" t="s">
        <v>1884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</row>
    <row r="512" spans="1:35" x14ac:dyDescent="0.25">
      <c r="A512" s="14" t="s">
        <v>2917</v>
      </c>
      <c r="B512" s="14" t="s">
        <v>28</v>
      </c>
      <c r="C512" s="14" t="s">
        <v>2918</v>
      </c>
      <c r="D512" s="14" t="s">
        <v>7</v>
      </c>
      <c r="E512" s="14" t="s">
        <v>1884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</row>
    <row r="513" spans="1:35" x14ac:dyDescent="0.25">
      <c r="A513" s="14" t="s">
        <v>2919</v>
      </c>
      <c r="B513" s="14" t="s">
        <v>28</v>
      </c>
      <c r="C513" s="14" t="s">
        <v>2920</v>
      </c>
      <c r="D513" s="14" t="s">
        <v>7</v>
      </c>
      <c r="E513" s="14" t="s">
        <v>1884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</row>
    <row r="514" spans="1:35" x14ac:dyDescent="0.25">
      <c r="A514" s="14" t="s">
        <v>2921</v>
      </c>
      <c r="B514" s="14" t="s">
        <v>28</v>
      </c>
      <c r="C514" s="14" t="s">
        <v>2922</v>
      </c>
      <c r="D514" s="14" t="s">
        <v>7</v>
      </c>
      <c r="E514" s="14" t="s">
        <v>1884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</row>
    <row r="515" spans="1:35" x14ac:dyDescent="0.25">
      <c r="A515" s="14" t="s">
        <v>2923</v>
      </c>
      <c r="B515" s="14" t="s">
        <v>28</v>
      </c>
      <c r="C515" s="14" t="s">
        <v>2924</v>
      </c>
      <c r="D515" s="14" t="s">
        <v>7</v>
      </c>
      <c r="E515" s="14" t="s">
        <v>1884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</row>
    <row r="516" spans="1:35" x14ac:dyDescent="0.25">
      <c r="A516" s="14" t="s">
        <v>2925</v>
      </c>
      <c r="B516" s="14" t="s">
        <v>28</v>
      </c>
      <c r="C516" s="14" t="s">
        <v>2926</v>
      </c>
      <c r="D516" s="14" t="s">
        <v>7</v>
      </c>
      <c r="E516" s="14" t="s">
        <v>1884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</row>
    <row r="517" spans="1:35" x14ac:dyDescent="0.25">
      <c r="A517" s="14" t="s">
        <v>2927</v>
      </c>
      <c r="B517" s="14" t="s">
        <v>28</v>
      </c>
      <c r="C517" s="14" t="s">
        <v>2928</v>
      </c>
      <c r="D517" s="14" t="s">
        <v>7</v>
      </c>
      <c r="E517" s="14" t="s">
        <v>1884</v>
      </c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</row>
    <row r="518" spans="1:35" x14ac:dyDescent="0.25">
      <c r="A518" s="14" t="s">
        <v>2929</v>
      </c>
      <c r="B518" s="14" t="s">
        <v>28</v>
      </c>
      <c r="C518" s="14" t="s">
        <v>2930</v>
      </c>
      <c r="D518" s="14" t="s">
        <v>7</v>
      </c>
      <c r="E518" s="14" t="s">
        <v>1884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</row>
    <row r="519" spans="1:35" x14ac:dyDescent="0.25">
      <c r="A519" s="14" t="s">
        <v>2931</v>
      </c>
      <c r="B519" s="14" t="s">
        <v>28</v>
      </c>
      <c r="C519" s="14" t="s">
        <v>2932</v>
      </c>
      <c r="D519" s="14" t="s">
        <v>7</v>
      </c>
      <c r="E519" s="14" t="s">
        <v>1884</v>
      </c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</row>
    <row r="520" spans="1:35" x14ac:dyDescent="0.25">
      <c r="A520" s="14" t="s">
        <v>2933</v>
      </c>
      <c r="B520" s="14" t="s">
        <v>28</v>
      </c>
      <c r="C520" s="14" t="s">
        <v>2934</v>
      </c>
      <c r="D520" s="14" t="s">
        <v>7</v>
      </c>
      <c r="E520" s="14" t="s">
        <v>1884</v>
      </c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</row>
    <row r="521" spans="1:35" x14ac:dyDescent="0.25">
      <c r="A521" s="14" t="s">
        <v>2935</v>
      </c>
      <c r="B521" s="14" t="s">
        <v>28</v>
      </c>
      <c r="C521" s="14" t="s">
        <v>2936</v>
      </c>
      <c r="D521" s="14" t="s">
        <v>7</v>
      </c>
      <c r="E521" s="14" t="s">
        <v>1884</v>
      </c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</row>
    <row r="522" spans="1:35" x14ac:dyDescent="0.25">
      <c r="A522" s="14" t="s">
        <v>2937</v>
      </c>
      <c r="B522" s="14" t="s">
        <v>28</v>
      </c>
      <c r="C522" s="14" t="s">
        <v>2938</v>
      </c>
      <c r="D522" s="14" t="s">
        <v>7</v>
      </c>
      <c r="E522" s="14" t="s">
        <v>1884</v>
      </c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</row>
    <row r="523" spans="1:35" x14ac:dyDescent="0.25">
      <c r="A523" s="14" t="s">
        <v>2939</v>
      </c>
      <c r="B523" s="14" t="s">
        <v>28</v>
      </c>
      <c r="C523" s="14" t="s">
        <v>2940</v>
      </c>
      <c r="D523" s="14" t="s">
        <v>7</v>
      </c>
      <c r="E523" s="14" t="s">
        <v>1884</v>
      </c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</row>
    <row r="524" spans="1:35" x14ac:dyDescent="0.25">
      <c r="A524" s="14" t="s">
        <v>2941</v>
      </c>
      <c r="B524" s="14" t="s">
        <v>28</v>
      </c>
      <c r="C524" s="14" t="s">
        <v>2942</v>
      </c>
      <c r="D524" s="14" t="s">
        <v>7</v>
      </c>
      <c r="E524" s="14" t="s">
        <v>1884</v>
      </c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</row>
    <row r="525" spans="1:35" x14ac:dyDescent="0.25">
      <c r="A525" s="14" t="s">
        <v>2943</v>
      </c>
      <c r="B525" s="14" t="s">
        <v>28</v>
      </c>
      <c r="C525" s="14" t="s">
        <v>2944</v>
      </c>
      <c r="D525" s="14" t="s">
        <v>7</v>
      </c>
      <c r="E525" s="14" t="s">
        <v>1884</v>
      </c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</row>
    <row r="526" spans="1:35" x14ac:dyDescent="0.25">
      <c r="A526" s="14" t="s">
        <v>2945</v>
      </c>
      <c r="B526" s="14" t="s">
        <v>28</v>
      </c>
      <c r="C526" s="14" t="s">
        <v>2946</v>
      </c>
      <c r="D526" s="14" t="s">
        <v>7</v>
      </c>
      <c r="E526" s="14" t="s">
        <v>1884</v>
      </c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</row>
    <row r="527" spans="1:35" x14ac:dyDescent="0.25">
      <c r="A527" s="14" t="s">
        <v>2947</v>
      </c>
      <c r="B527" s="14" t="s">
        <v>28</v>
      </c>
      <c r="C527" s="14" t="s">
        <v>2948</v>
      </c>
      <c r="D527" s="14" t="s">
        <v>7</v>
      </c>
      <c r="E527" s="14" t="s">
        <v>1884</v>
      </c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</row>
    <row r="528" spans="1:35" x14ac:dyDescent="0.25">
      <c r="A528" s="14" t="s">
        <v>2949</v>
      </c>
      <c r="B528" s="14" t="s">
        <v>28</v>
      </c>
      <c r="C528" s="14" t="s">
        <v>2950</v>
      </c>
      <c r="D528" s="14" t="s">
        <v>7</v>
      </c>
      <c r="E528" s="14" t="s">
        <v>1884</v>
      </c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</row>
    <row r="529" spans="1:35" x14ac:dyDescent="0.25">
      <c r="A529" s="14" t="s">
        <v>2951</v>
      </c>
      <c r="B529" s="14" t="s">
        <v>28</v>
      </c>
      <c r="C529" s="14" t="s">
        <v>2952</v>
      </c>
      <c r="D529" s="14" t="s">
        <v>7</v>
      </c>
      <c r="E529" s="14" t="s">
        <v>1884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</row>
    <row r="530" spans="1:35" x14ac:dyDescent="0.25">
      <c r="A530" s="14" t="s">
        <v>2953</v>
      </c>
      <c r="B530" s="14" t="s">
        <v>28</v>
      </c>
      <c r="C530" s="14" t="s">
        <v>2954</v>
      </c>
      <c r="D530" s="14" t="s">
        <v>7</v>
      </c>
      <c r="E530" s="14" t="s">
        <v>1884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</row>
    <row r="531" spans="1:35" x14ac:dyDescent="0.25">
      <c r="A531" s="14" t="s">
        <v>2955</v>
      </c>
      <c r="B531" s="14" t="s">
        <v>28</v>
      </c>
      <c r="C531" s="14" t="s">
        <v>2956</v>
      </c>
      <c r="D531" s="14" t="s">
        <v>7</v>
      </c>
      <c r="E531" s="14" t="s">
        <v>1884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</row>
    <row r="532" spans="1:35" x14ac:dyDescent="0.25">
      <c r="A532" s="14" t="s">
        <v>2957</v>
      </c>
      <c r="B532" s="14" t="s">
        <v>28</v>
      </c>
      <c r="C532" s="14" t="s">
        <v>2958</v>
      </c>
      <c r="D532" s="14" t="s">
        <v>7</v>
      </c>
      <c r="E532" s="14" t="s">
        <v>1884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</row>
    <row r="533" spans="1:35" x14ac:dyDescent="0.25">
      <c r="A533" s="14" t="s">
        <v>2959</v>
      </c>
      <c r="B533" s="14" t="s">
        <v>28</v>
      </c>
      <c r="C533" s="14" t="s">
        <v>2960</v>
      </c>
      <c r="D533" s="14" t="s">
        <v>7</v>
      </c>
      <c r="E533" s="14" t="s">
        <v>1884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</row>
    <row r="534" spans="1:35" x14ac:dyDescent="0.25">
      <c r="A534" s="14" t="s">
        <v>2961</v>
      </c>
      <c r="B534" s="14" t="s">
        <v>28</v>
      </c>
      <c r="C534" s="14" t="s">
        <v>2962</v>
      </c>
      <c r="D534" s="14" t="s">
        <v>7</v>
      </c>
      <c r="E534" s="14" t="s">
        <v>1884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</row>
    <row r="535" spans="1:35" x14ac:dyDescent="0.25">
      <c r="A535" s="14" t="s">
        <v>2963</v>
      </c>
      <c r="B535" s="14" t="s">
        <v>28</v>
      </c>
      <c r="C535" s="14" t="s">
        <v>2964</v>
      </c>
      <c r="D535" s="14" t="s">
        <v>7</v>
      </c>
      <c r="E535" s="14" t="s">
        <v>1884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</row>
    <row r="536" spans="1:35" x14ac:dyDescent="0.25">
      <c r="A536" s="14" t="s">
        <v>2965</v>
      </c>
      <c r="B536" s="14" t="s">
        <v>28</v>
      </c>
      <c r="C536" s="14" t="s">
        <v>2966</v>
      </c>
      <c r="D536" s="14" t="s">
        <v>7</v>
      </c>
      <c r="E536" s="14" t="s">
        <v>1884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</row>
    <row r="537" spans="1:35" x14ac:dyDescent="0.25">
      <c r="A537" s="14" t="s">
        <v>2967</v>
      </c>
      <c r="B537" s="14" t="s">
        <v>28</v>
      </c>
      <c r="C537" s="14" t="s">
        <v>2968</v>
      </c>
      <c r="D537" s="14" t="s">
        <v>7</v>
      </c>
      <c r="E537" s="14" t="s">
        <v>1884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</row>
    <row r="538" spans="1:35" x14ac:dyDescent="0.25">
      <c r="A538" s="14" t="s">
        <v>2969</v>
      </c>
      <c r="B538" s="14" t="s">
        <v>28</v>
      </c>
      <c r="C538" s="14" t="s">
        <v>2970</v>
      </c>
      <c r="D538" s="14" t="s">
        <v>7</v>
      </c>
      <c r="E538" s="14" t="s">
        <v>1884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</row>
    <row r="539" spans="1:35" x14ac:dyDescent="0.25">
      <c r="A539" s="14" t="s">
        <v>2971</v>
      </c>
      <c r="B539" s="14" t="s">
        <v>28</v>
      </c>
      <c r="C539" s="14" t="s">
        <v>2972</v>
      </c>
      <c r="D539" s="14" t="s">
        <v>7</v>
      </c>
      <c r="E539" s="14" t="s">
        <v>1884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</row>
    <row r="540" spans="1:35" x14ac:dyDescent="0.25">
      <c r="A540" s="14" t="s">
        <v>2973</v>
      </c>
      <c r="B540" s="14" t="s">
        <v>28</v>
      </c>
      <c r="C540" s="14" t="s">
        <v>2974</v>
      </c>
      <c r="D540" s="14" t="s">
        <v>7</v>
      </c>
      <c r="E540" s="14" t="s">
        <v>1884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</row>
    <row r="541" spans="1:35" x14ac:dyDescent="0.25">
      <c r="A541" s="14" t="s">
        <v>2975</v>
      </c>
      <c r="B541" s="14" t="s">
        <v>28</v>
      </c>
      <c r="C541" s="14" t="s">
        <v>2976</v>
      </c>
      <c r="D541" s="14" t="s">
        <v>7</v>
      </c>
      <c r="E541" s="14" t="s">
        <v>1884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</row>
    <row r="542" spans="1:35" x14ac:dyDescent="0.25">
      <c r="A542" s="14" t="s">
        <v>2977</v>
      </c>
      <c r="B542" s="14" t="s">
        <v>28</v>
      </c>
      <c r="C542" s="14" t="s">
        <v>2978</v>
      </c>
      <c r="D542" s="14" t="s">
        <v>7</v>
      </c>
      <c r="E542" s="14" t="s">
        <v>1884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</row>
    <row r="543" spans="1:35" x14ac:dyDescent="0.25">
      <c r="A543" s="14" t="s">
        <v>2979</v>
      </c>
      <c r="B543" s="14" t="s">
        <v>28</v>
      </c>
      <c r="C543" s="14" t="s">
        <v>2980</v>
      </c>
      <c r="D543" s="14" t="s">
        <v>7</v>
      </c>
      <c r="E543" s="14" t="s">
        <v>1884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</row>
    <row r="544" spans="1:35" x14ac:dyDescent="0.25">
      <c r="A544" s="14" t="s">
        <v>2981</v>
      </c>
      <c r="B544" s="14" t="s">
        <v>28</v>
      </c>
      <c r="C544" s="14" t="s">
        <v>2982</v>
      </c>
      <c r="D544" s="14" t="s">
        <v>7</v>
      </c>
      <c r="E544" s="14" t="s">
        <v>1884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</row>
    <row r="545" spans="1:35" x14ac:dyDescent="0.25">
      <c r="A545" s="14" t="s">
        <v>2983</v>
      </c>
      <c r="B545" s="14" t="s">
        <v>28</v>
      </c>
      <c r="C545" s="14" t="s">
        <v>2984</v>
      </c>
      <c r="D545" s="14" t="s">
        <v>7</v>
      </c>
      <c r="E545" s="14" t="s">
        <v>1884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</row>
    <row r="546" spans="1:35" x14ac:dyDescent="0.25">
      <c r="A546" s="14" t="s">
        <v>2985</v>
      </c>
      <c r="B546" s="14" t="s">
        <v>28</v>
      </c>
      <c r="C546" s="14" t="s">
        <v>2986</v>
      </c>
      <c r="D546" s="14" t="s">
        <v>7</v>
      </c>
      <c r="E546" s="14" t="s">
        <v>1884</v>
      </c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</row>
    <row r="547" spans="1:35" x14ac:dyDescent="0.25">
      <c r="A547" s="14" t="s">
        <v>2987</v>
      </c>
      <c r="B547" s="14" t="s">
        <v>28</v>
      </c>
      <c r="C547" s="14" t="s">
        <v>2988</v>
      </c>
      <c r="D547" s="14" t="s">
        <v>7</v>
      </c>
      <c r="E547" s="14" t="s">
        <v>1884</v>
      </c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</row>
    <row r="548" spans="1:35" x14ac:dyDescent="0.25">
      <c r="A548" s="14" t="s">
        <v>2989</v>
      </c>
      <c r="B548" s="14" t="s">
        <v>28</v>
      </c>
      <c r="C548" s="14" t="s">
        <v>2990</v>
      </c>
      <c r="D548" s="14" t="s">
        <v>7</v>
      </c>
      <c r="E548" s="14" t="s">
        <v>1884</v>
      </c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</row>
    <row r="549" spans="1:35" x14ac:dyDescent="0.25">
      <c r="A549" s="14" t="s">
        <v>2991</v>
      </c>
      <c r="B549" s="14" t="s">
        <v>28</v>
      </c>
      <c r="C549" s="14" t="s">
        <v>2992</v>
      </c>
      <c r="D549" s="14" t="s">
        <v>7</v>
      </c>
      <c r="E549" s="14" t="s">
        <v>1884</v>
      </c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</row>
    <row r="550" spans="1:35" x14ac:dyDescent="0.25">
      <c r="A550" s="14" t="s">
        <v>2993</v>
      </c>
      <c r="B550" s="14" t="s">
        <v>28</v>
      </c>
      <c r="C550" s="14" t="s">
        <v>2994</v>
      </c>
      <c r="D550" s="14" t="s">
        <v>7</v>
      </c>
      <c r="E550" s="14" t="s">
        <v>1884</v>
      </c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</row>
    <row r="551" spans="1:35" x14ac:dyDescent="0.25">
      <c r="A551" s="14" t="s">
        <v>2995</v>
      </c>
      <c r="B551" s="14" t="s">
        <v>28</v>
      </c>
      <c r="C551" s="14" t="s">
        <v>2996</v>
      </c>
      <c r="D551" s="14" t="s">
        <v>7</v>
      </c>
      <c r="E551" s="14" t="s">
        <v>1884</v>
      </c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</row>
    <row r="552" spans="1:35" x14ac:dyDescent="0.25">
      <c r="A552" s="14" t="s">
        <v>2997</v>
      </c>
      <c r="B552" s="14" t="s">
        <v>28</v>
      </c>
      <c r="C552" s="14" t="s">
        <v>2998</v>
      </c>
      <c r="D552" s="14" t="s">
        <v>7</v>
      </c>
      <c r="E552" s="14" t="s">
        <v>1884</v>
      </c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</row>
    <row r="553" spans="1:35" x14ac:dyDescent="0.25">
      <c r="A553" s="14" t="s">
        <v>2999</v>
      </c>
      <c r="B553" s="14" t="s">
        <v>28</v>
      </c>
      <c r="C553" s="14" t="s">
        <v>3000</v>
      </c>
      <c r="D553" s="14" t="s">
        <v>7</v>
      </c>
      <c r="E553" s="14" t="s">
        <v>1884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</row>
    <row r="554" spans="1:35" x14ac:dyDescent="0.25">
      <c r="A554" s="14" t="s">
        <v>3001</v>
      </c>
      <c r="B554" s="14" t="s">
        <v>28</v>
      </c>
      <c r="C554" s="14" t="s">
        <v>3002</v>
      </c>
      <c r="D554" s="14" t="s">
        <v>7</v>
      </c>
      <c r="E554" s="14" t="s">
        <v>1884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</row>
    <row r="555" spans="1:35" x14ac:dyDescent="0.25">
      <c r="A555" s="14" t="s">
        <v>3003</v>
      </c>
      <c r="B555" s="14" t="s">
        <v>28</v>
      </c>
      <c r="C555" s="14" t="s">
        <v>3004</v>
      </c>
      <c r="D555" s="14" t="s">
        <v>7</v>
      </c>
      <c r="E555" s="14" t="s">
        <v>1884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</row>
    <row r="556" spans="1:35" x14ac:dyDescent="0.25">
      <c r="A556" s="14" t="s">
        <v>3005</v>
      </c>
      <c r="B556" s="14" t="s">
        <v>28</v>
      </c>
      <c r="C556" s="14" t="s">
        <v>3006</v>
      </c>
      <c r="D556" s="14" t="s">
        <v>7</v>
      </c>
      <c r="E556" s="14" t="s">
        <v>1884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</row>
    <row r="557" spans="1:35" x14ac:dyDescent="0.25">
      <c r="A557" s="14" t="s">
        <v>3007</v>
      </c>
      <c r="B557" s="14" t="s">
        <v>28</v>
      </c>
      <c r="C557" s="14" t="s">
        <v>3008</v>
      </c>
      <c r="D557" s="14" t="s">
        <v>7</v>
      </c>
      <c r="E557" s="14" t="s">
        <v>1884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</row>
    <row r="558" spans="1:35" x14ac:dyDescent="0.25">
      <c r="A558" s="14" t="s">
        <v>3009</v>
      </c>
      <c r="B558" s="14" t="s">
        <v>28</v>
      </c>
      <c r="C558" s="14" t="s">
        <v>3010</v>
      </c>
      <c r="D558" s="14" t="s">
        <v>7</v>
      </c>
      <c r="E558" s="14" t="s">
        <v>1884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</row>
    <row r="559" spans="1:35" x14ac:dyDescent="0.25">
      <c r="A559" s="14" t="s">
        <v>3011</v>
      </c>
      <c r="B559" s="14" t="s">
        <v>28</v>
      </c>
      <c r="C559" s="14" t="s">
        <v>3012</v>
      </c>
      <c r="D559" s="14" t="s">
        <v>7</v>
      </c>
      <c r="E559" s="14" t="s">
        <v>1884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</row>
    <row r="560" spans="1:35" x14ac:dyDescent="0.25">
      <c r="A560" s="14" t="s">
        <v>3013</v>
      </c>
      <c r="B560" s="14" t="s">
        <v>28</v>
      </c>
      <c r="C560" s="14" t="s">
        <v>3014</v>
      </c>
      <c r="D560" s="14" t="s">
        <v>7</v>
      </c>
      <c r="E560" s="14" t="s">
        <v>1884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</row>
    <row r="561" spans="1:35" x14ac:dyDescent="0.25">
      <c r="A561" s="14" t="s">
        <v>3015</v>
      </c>
      <c r="B561" s="14" t="s">
        <v>28</v>
      </c>
      <c r="C561" s="14" t="s">
        <v>3016</v>
      </c>
      <c r="D561" s="14" t="s">
        <v>7</v>
      </c>
      <c r="E561" s="14" t="s">
        <v>1884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</row>
    <row r="562" spans="1:35" x14ac:dyDescent="0.25">
      <c r="A562" s="14" t="s">
        <v>3017</v>
      </c>
      <c r="B562" s="14" t="s">
        <v>28</v>
      </c>
      <c r="C562" s="14" t="s">
        <v>3018</v>
      </c>
      <c r="D562" s="14" t="s">
        <v>7</v>
      </c>
      <c r="E562" s="14" t="s">
        <v>1884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</row>
    <row r="563" spans="1:35" x14ac:dyDescent="0.25">
      <c r="A563" s="14" t="s">
        <v>3019</v>
      </c>
      <c r="B563" s="14" t="s">
        <v>29</v>
      </c>
      <c r="C563" s="14" t="s">
        <v>3020</v>
      </c>
      <c r="D563" s="14" t="s">
        <v>7</v>
      </c>
      <c r="E563" s="14" t="s">
        <v>1884</v>
      </c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</row>
    <row r="564" spans="1:35" x14ac:dyDescent="0.25">
      <c r="A564" s="14" t="s">
        <v>3021</v>
      </c>
      <c r="B564" s="14" t="s">
        <v>29</v>
      </c>
      <c r="C564" s="14" t="s">
        <v>3022</v>
      </c>
      <c r="D564" s="14" t="s">
        <v>7</v>
      </c>
      <c r="E564" s="14" t="s">
        <v>1884</v>
      </c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</row>
    <row r="565" spans="1:35" x14ac:dyDescent="0.25">
      <c r="A565" s="14" t="s">
        <v>3023</v>
      </c>
      <c r="B565" s="14" t="s">
        <v>29</v>
      </c>
      <c r="C565" s="14" t="s">
        <v>3024</v>
      </c>
      <c r="D565" s="14" t="s">
        <v>7</v>
      </c>
      <c r="E565" s="14" t="s">
        <v>1884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</row>
    <row r="566" spans="1:35" x14ac:dyDescent="0.25">
      <c r="A566" s="14" t="s">
        <v>3025</v>
      </c>
      <c r="B566" s="14" t="s">
        <v>29</v>
      </c>
      <c r="C566" s="14" t="s">
        <v>3026</v>
      </c>
      <c r="D566" s="14" t="s">
        <v>7</v>
      </c>
      <c r="E566" s="14" t="s">
        <v>1884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</row>
    <row r="567" spans="1:35" x14ac:dyDescent="0.25">
      <c r="A567" s="14" t="s">
        <v>3027</v>
      </c>
      <c r="B567" s="14" t="s">
        <v>29</v>
      </c>
      <c r="C567" s="14" t="s">
        <v>3028</v>
      </c>
      <c r="D567" s="14" t="s">
        <v>7</v>
      </c>
      <c r="E567" s="14" t="s">
        <v>1884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</row>
    <row r="568" spans="1:35" x14ac:dyDescent="0.25">
      <c r="A568" s="14" t="s">
        <v>3029</v>
      </c>
      <c r="B568" s="14" t="s">
        <v>29</v>
      </c>
      <c r="C568" s="14" t="s">
        <v>3030</v>
      </c>
      <c r="D568" s="14" t="s">
        <v>7</v>
      </c>
      <c r="E568" s="14" t="s">
        <v>1884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</row>
    <row r="569" spans="1:35" x14ac:dyDescent="0.25">
      <c r="A569" s="14" t="s">
        <v>3031</v>
      </c>
      <c r="B569" s="14" t="s">
        <v>29</v>
      </c>
      <c r="C569" s="14" t="s">
        <v>3032</v>
      </c>
      <c r="D569" s="14" t="s">
        <v>7</v>
      </c>
      <c r="E569" s="14" t="s">
        <v>1884</v>
      </c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</row>
    <row r="570" spans="1:35" x14ac:dyDescent="0.25">
      <c r="A570" s="14" t="s">
        <v>3033</v>
      </c>
      <c r="B570" s="14" t="s">
        <v>29</v>
      </c>
      <c r="C570" s="14" t="s">
        <v>3034</v>
      </c>
      <c r="D570" s="14" t="s">
        <v>7</v>
      </c>
      <c r="E570" s="14" t="s">
        <v>1884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</row>
    <row r="571" spans="1:35" x14ac:dyDescent="0.25">
      <c r="A571" s="14" t="s">
        <v>3035</v>
      </c>
      <c r="B571" s="14" t="s">
        <v>29</v>
      </c>
      <c r="C571" s="14" t="s">
        <v>3036</v>
      </c>
      <c r="D571" s="14" t="s">
        <v>7</v>
      </c>
      <c r="E571" s="14" t="s">
        <v>1884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</row>
    <row r="572" spans="1:35" x14ac:dyDescent="0.25">
      <c r="A572" s="14" t="s">
        <v>3037</v>
      </c>
      <c r="B572" s="14" t="s">
        <v>29</v>
      </c>
      <c r="C572" s="14" t="s">
        <v>3038</v>
      </c>
      <c r="D572" s="14" t="s">
        <v>7</v>
      </c>
      <c r="E572" s="14" t="s">
        <v>1884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</row>
    <row r="573" spans="1:35" x14ac:dyDescent="0.25">
      <c r="A573" s="14" t="s">
        <v>3039</v>
      </c>
      <c r="B573" s="14" t="s">
        <v>29</v>
      </c>
      <c r="C573" s="14" t="s">
        <v>3040</v>
      </c>
      <c r="D573" s="14" t="s">
        <v>7</v>
      </c>
      <c r="E573" s="14" t="s">
        <v>1884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</row>
    <row r="574" spans="1:35" x14ac:dyDescent="0.25">
      <c r="A574" s="14" t="s">
        <v>3041</v>
      </c>
      <c r="B574" s="14" t="s">
        <v>29</v>
      </c>
      <c r="C574" s="14" t="s">
        <v>3042</v>
      </c>
      <c r="D574" s="14" t="s">
        <v>7</v>
      </c>
      <c r="E574" s="14" t="s">
        <v>1884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</row>
    <row r="575" spans="1:35" x14ac:dyDescent="0.25">
      <c r="A575" s="14" t="s">
        <v>3043</v>
      </c>
      <c r="B575" s="14" t="s">
        <v>29</v>
      </c>
      <c r="C575" s="14" t="s">
        <v>3044</v>
      </c>
      <c r="D575" s="14" t="s">
        <v>7</v>
      </c>
      <c r="E575" s="14" t="s">
        <v>1884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</row>
    <row r="576" spans="1:35" x14ac:dyDescent="0.25">
      <c r="A576" s="14" t="s">
        <v>3045</v>
      </c>
      <c r="B576" s="14" t="s">
        <v>29</v>
      </c>
      <c r="C576" s="14" t="s">
        <v>3046</v>
      </c>
      <c r="D576" s="14" t="s">
        <v>7</v>
      </c>
      <c r="E576" s="14" t="s">
        <v>1884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</row>
    <row r="577" spans="1:35" x14ac:dyDescent="0.25">
      <c r="A577" s="14" t="s">
        <v>3047</v>
      </c>
      <c r="B577" s="14" t="s">
        <v>29</v>
      </c>
      <c r="C577" s="14" t="s">
        <v>3048</v>
      </c>
      <c r="D577" s="14" t="s">
        <v>7</v>
      </c>
      <c r="E577" s="14" t="s">
        <v>1884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</row>
    <row r="578" spans="1:35" x14ac:dyDescent="0.25">
      <c r="A578" s="14" t="s">
        <v>3049</v>
      </c>
      <c r="B578" s="14" t="s">
        <v>29</v>
      </c>
      <c r="C578" s="14" t="s">
        <v>3050</v>
      </c>
      <c r="D578" s="14" t="s">
        <v>7</v>
      </c>
      <c r="E578" s="14" t="s">
        <v>1884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</row>
    <row r="579" spans="1:35" x14ac:dyDescent="0.25">
      <c r="A579" s="14" t="s">
        <v>3051</v>
      </c>
      <c r="B579" s="14" t="s">
        <v>29</v>
      </c>
      <c r="C579" s="14" t="s">
        <v>3052</v>
      </c>
      <c r="D579" s="14" t="s">
        <v>7</v>
      </c>
      <c r="E579" s="14" t="s">
        <v>1884</v>
      </c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</row>
    <row r="580" spans="1:35" x14ac:dyDescent="0.25">
      <c r="A580" s="14" t="s">
        <v>3053</v>
      </c>
      <c r="B580" s="14" t="s">
        <v>29</v>
      </c>
      <c r="C580" s="14" t="s">
        <v>3054</v>
      </c>
      <c r="D580" s="14" t="s">
        <v>7</v>
      </c>
      <c r="E580" s="14" t="s">
        <v>1884</v>
      </c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</row>
    <row r="581" spans="1:35" x14ac:dyDescent="0.25">
      <c r="A581" s="14" t="s">
        <v>3055</v>
      </c>
      <c r="B581" s="14" t="s">
        <v>29</v>
      </c>
      <c r="C581" s="14" t="s">
        <v>3056</v>
      </c>
      <c r="D581" s="14" t="s">
        <v>7</v>
      </c>
      <c r="E581" s="14" t="s">
        <v>1884</v>
      </c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</row>
    <row r="582" spans="1:35" x14ac:dyDescent="0.25">
      <c r="A582" s="14" t="s">
        <v>3057</v>
      </c>
      <c r="B582" s="14" t="s">
        <v>29</v>
      </c>
      <c r="C582" s="14" t="s">
        <v>3058</v>
      </c>
      <c r="D582" s="14" t="s">
        <v>7</v>
      </c>
      <c r="E582" s="14" t="s">
        <v>1884</v>
      </c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</row>
    <row r="583" spans="1:35" x14ac:dyDescent="0.25">
      <c r="A583" s="14" t="s">
        <v>3059</v>
      </c>
      <c r="B583" s="14" t="s">
        <v>29</v>
      </c>
      <c r="C583" s="14" t="s">
        <v>3060</v>
      </c>
      <c r="D583" s="14" t="s">
        <v>7</v>
      </c>
      <c r="E583" s="14" t="s">
        <v>1884</v>
      </c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</row>
    <row r="584" spans="1:35" x14ac:dyDescent="0.25">
      <c r="A584" s="14" t="s">
        <v>3061</v>
      </c>
      <c r="B584" s="14" t="s">
        <v>29</v>
      </c>
      <c r="C584" s="14" t="s">
        <v>3062</v>
      </c>
      <c r="D584" s="14" t="s">
        <v>7</v>
      </c>
      <c r="E584" s="14" t="s">
        <v>1884</v>
      </c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</row>
    <row r="585" spans="1:35" x14ac:dyDescent="0.25">
      <c r="A585" s="14" t="s">
        <v>3063</v>
      </c>
      <c r="B585" s="14" t="s">
        <v>29</v>
      </c>
      <c r="C585" s="14" t="s">
        <v>3064</v>
      </c>
      <c r="D585" s="14" t="s">
        <v>7</v>
      </c>
      <c r="E585" s="14" t="s">
        <v>1884</v>
      </c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</row>
    <row r="586" spans="1:35" x14ac:dyDescent="0.25">
      <c r="A586" s="14" t="s">
        <v>3065</v>
      </c>
      <c r="B586" s="14" t="s">
        <v>29</v>
      </c>
      <c r="C586" s="14" t="s">
        <v>3066</v>
      </c>
      <c r="D586" s="14" t="s">
        <v>7</v>
      </c>
      <c r="E586" s="14" t="s">
        <v>1884</v>
      </c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</row>
    <row r="587" spans="1:35" x14ac:dyDescent="0.25">
      <c r="A587" s="14" t="s">
        <v>3067</v>
      </c>
      <c r="B587" s="14" t="s">
        <v>29</v>
      </c>
      <c r="C587" s="14" t="s">
        <v>3068</v>
      </c>
      <c r="D587" s="14" t="s">
        <v>7</v>
      </c>
      <c r="E587" s="14" t="s">
        <v>1884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</row>
    <row r="588" spans="1:35" x14ac:dyDescent="0.25">
      <c r="A588" s="14" t="s">
        <v>3069</v>
      </c>
      <c r="B588" s="14" t="s">
        <v>29</v>
      </c>
      <c r="C588" s="14" t="s">
        <v>3070</v>
      </c>
      <c r="D588" s="14" t="s">
        <v>7</v>
      </c>
      <c r="E588" s="14" t="s">
        <v>1884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</row>
    <row r="589" spans="1:35" x14ac:dyDescent="0.25">
      <c r="A589" s="14" t="s">
        <v>3071</v>
      </c>
      <c r="B589" s="14" t="s">
        <v>29</v>
      </c>
      <c r="C589" s="14" t="s">
        <v>3072</v>
      </c>
      <c r="D589" s="14" t="s">
        <v>7</v>
      </c>
      <c r="E589" s="14" t="s">
        <v>1884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</row>
    <row r="590" spans="1:35" x14ac:dyDescent="0.25">
      <c r="A590" s="14" t="s">
        <v>3073</v>
      </c>
      <c r="B590" s="14" t="s">
        <v>29</v>
      </c>
      <c r="C590" s="14" t="s">
        <v>3074</v>
      </c>
      <c r="D590" s="14" t="s">
        <v>7</v>
      </c>
      <c r="E590" s="14" t="s">
        <v>1884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</row>
    <row r="591" spans="1:35" x14ac:dyDescent="0.25">
      <c r="A591" s="14" t="s">
        <v>3075</v>
      </c>
      <c r="B591" s="14" t="s">
        <v>29</v>
      </c>
      <c r="C591" s="14" t="s">
        <v>3076</v>
      </c>
      <c r="D591" s="14" t="s">
        <v>7</v>
      </c>
      <c r="E591" s="14" t="s">
        <v>1884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</row>
    <row r="592" spans="1:35" x14ac:dyDescent="0.25">
      <c r="A592" s="14" t="s">
        <v>3077</v>
      </c>
      <c r="B592" s="14" t="s">
        <v>29</v>
      </c>
      <c r="C592" s="14" t="s">
        <v>3078</v>
      </c>
      <c r="D592" s="14" t="s">
        <v>7</v>
      </c>
      <c r="E592" s="14" t="s">
        <v>1884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</row>
    <row r="593" spans="1:35" x14ac:dyDescent="0.25">
      <c r="A593" s="14" t="s">
        <v>3079</v>
      </c>
      <c r="B593" s="14" t="s">
        <v>29</v>
      </c>
      <c r="C593" s="14" t="s">
        <v>3080</v>
      </c>
      <c r="D593" s="14" t="s">
        <v>7</v>
      </c>
      <c r="E593" s="14" t="s">
        <v>1884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</row>
    <row r="594" spans="1:35" x14ac:dyDescent="0.25">
      <c r="A594" s="14" t="s">
        <v>3081</v>
      </c>
      <c r="B594" s="14" t="s">
        <v>29</v>
      </c>
      <c r="C594" s="14" t="s">
        <v>3082</v>
      </c>
      <c r="D594" s="14" t="s">
        <v>7</v>
      </c>
      <c r="E594" s="14" t="s">
        <v>1884</v>
      </c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</row>
    <row r="595" spans="1:35" x14ac:dyDescent="0.25">
      <c r="A595" s="14" t="s">
        <v>3083</v>
      </c>
      <c r="B595" s="14" t="s">
        <v>29</v>
      </c>
      <c r="C595" s="14" t="s">
        <v>3084</v>
      </c>
      <c r="D595" s="14" t="s">
        <v>7</v>
      </c>
      <c r="E595" s="14" t="s">
        <v>1884</v>
      </c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</row>
    <row r="596" spans="1:35" x14ac:dyDescent="0.25">
      <c r="A596" s="14" t="s">
        <v>3085</v>
      </c>
      <c r="B596" s="14" t="s">
        <v>29</v>
      </c>
      <c r="C596" s="14" t="s">
        <v>3086</v>
      </c>
      <c r="D596" s="14" t="s">
        <v>7</v>
      </c>
      <c r="E596" s="14" t="s">
        <v>1884</v>
      </c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</row>
    <row r="597" spans="1:35" x14ac:dyDescent="0.25">
      <c r="A597" s="14" t="s">
        <v>3087</v>
      </c>
      <c r="B597" s="14" t="s">
        <v>29</v>
      </c>
      <c r="C597" s="14" t="s">
        <v>3088</v>
      </c>
      <c r="D597" s="14" t="s">
        <v>7</v>
      </c>
      <c r="E597" s="14" t="s">
        <v>1884</v>
      </c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</row>
    <row r="598" spans="1:35" x14ac:dyDescent="0.25">
      <c r="A598" s="14" t="s">
        <v>3089</v>
      </c>
      <c r="B598" s="14" t="s">
        <v>29</v>
      </c>
      <c r="C598" s="14" t="s">
        <v>3090</v>
      </c>
      <c r="D598" s="14" t="s">
        <v>7</v>
      </c>
      <c r="E598" s="14" t="s">
        <v>1884</v>
      </c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</row>
    <row r="599" spans="1:35" x14ac:dyDescent="0.25">
      <c r="A599" s="14" t="s">
        <v>3091</v>
      </c>
      <c r="B599" s="14" t="s">
        <v>29</v>
      </c>
      <c r="C599" s="14" t="s">
        <v>3092</v>
      </c>
      <c r="D599" s="14" t="s">
        <v>7</v>
      </c>
      <c r="E599" s="14" t="s">
        <v>1884</v>
      </c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</row>
    <row r="600" spans="1:35" x14ac:dyDescent="0.25">
      <c r="A600" s="14" t="s">
        <v>3093</v>
      </c>
      <c r="B600" s="14" t="s">
        <v>29</v>
      </c>
      <c r="C600" s="14" t="s">
        <v>3094</v>
      </c>
      <c r="D600" s="14" t="s">
        <v>7</v>
      </c>
      <c r="E600" s="14" t="s">
        <v>1884</v>
      </c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</row>
    <row r="601" spans="1:35" x14ac:dyDescent="0.25">
      <c r="A601" s="14" t="s">
        <v>3095</v>
      </c>
      <c r="B601" s="14" t="s">
        <v>29</v>
      </c>
      <c r="C601" s="14" t="s">
        <v>3096</v>
      </c>
      <c r="D601" s="14" t="s">
        <v>7</v>
      </c>
      <c r="E601" s="14" t="s">
        <v>1884</v>
      </c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</row>
    <row r="602" spans="1:35" x14ac:dyDescent="0.25">
      <c r="A602" s="14" t="s">
        <v>3097</v>
      </c>
      <c r="B602" s="14" t="s">
        <v>29</v>
      </c>
      <c r="C602" s="14" t="s">
        <v>3098</v>
      </c>
      <c r="D602" s="14" t="s">
        <v>7</v>
      </c>
      <c r="E602" s="14" t="s">
        <v>1884</v>
      </c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</row>
    <row r="603" spans="1:35" x14ac:dyDescent="0.25">
      <c r="A603" s="14" t="s">
        <v>3099</v>
      </c>
      <c r="B603" s="14" t="s">
        <v>29</v>
      </c>
      <c r="C603" s="14" t="s">
        <v>3100</v>
      </c>
      <c r="D603" s="14" t="s">
        <v>7</v>
      </c>
      <c r="E603" s="14" t="s">
        <v>1884</v>
      </c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</row>
    <row r="604" spans="1:35" x14ac:dyDescent="0.25">
      <c r="A604" s="14" t="s">
        <v>3101</v>
      </c>
      <c r="B604" s="14" t="s">
        <v>29</v>
      </c>
      <c r="C604" s="14" t="s">
        <v>3102</v>
      </c>
      <c r="D604" s="14" t="s">
        <v>7</v>
      </c>
      <c r="E604" s="14" t="s">
        <v>1884</v>
      </c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</row>
    <row r="605" spans="1:35" x14ac:dyDescent="0.25">
      <c r="A605" s="14" t="s">
        <v>3103</v>
      </c>
      <c r="B605" s="14" t="s">
        <v>29</v>
      </c>
      <c r="C605" s="14" t="s">
        <v>3104</v>
      </c>
      <c r="D605" s="14" t="s">
        <v>7</v>
      </c>
      <c r="E605" s="14" t="s">
        <v>1884</v>
      </c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</row>
    <row r="606" spans="1:35" x14ac:dyDescent="0.25">
      <c r="A606" s="14" t="s">
        <v>3105</v>
      </c>
      <c r="B606" s="14" t="s">
        <v>29</v>
      </c>
      <c r="C606" s="14" t="s">
        <v>3106</v>
      </c>
      <c r="D606" s="14" t="s">
        <v>7</v>
      </c>
      <c r="E606" s="14" t="s">
        <v>1884</v>
      </c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</row>
    <row r="607" spans="1:35" x14ac:dyDescent="0.25">
      <c r="A607" s="14" t="s">
        <v>3107</v>
      </c>
      <c r="B607" s="14" t="s">
        <v>29</v>
      </c>
      <c r="C607" s="14" t="s">
        <v>3108</v>
      </c>
      <c r="D607" s="14" t="s">
        <v>7</v>
      </c>
      <c r="E607" s="14" t="s">
        <v>1884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</row>
    <row r="608" spans="1:35" x14ac:dyDescent="0.25">
      <c r="A608" s="14" t="s">
        <v>3109</v>
      </c>
      <c r="B608" s="14" t="s">
        <v>29</v>
      </c>
      <c r="C608" s="14" t="s">
        <v>3110</v>
      </c>
      <c r="D608" s="14" t="s">
        <v>7</v>
      </c>
      <c r="E608" s="14" t="s">
        <v>1884</v>
      </c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</row>
    <row r="609" spans="1:35" x14ac:dyDescent="0.25">
      <c r="A609" s="14" t="s">
        <v>3111</v>
      </c>
      <c r="B609" s="14" t="s">
        <v>29</v>
      </c>
      <c r="C609" s="14" t="s">
        <v>3112</v>
      </c>
      <c r="D609" s="14" t="s">
        <v>7</v>
      </c>
      <c r="E609" s="14" t="s">
        <v>1884</v>
      </c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</row>
    <row r="610" spans="1:35" x14ac:dyDescent="0.25">
      <c r="A610" s="14" t="s">
        <v>3113</v>
      </c>
      <c r="B610" s="14" t="s">
        <v>29</v>
      </c>
      <c r="C610" s="14" t="s">
        <v>3114</v>
      </c>
      <c r="D610" s="14" t="s">
        <v>7</v>
      </c>
      <c r="E610" s="14" t="s">
        <v>1884</v>
      </c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</row>
    <row r="611" spans="1:35" x14ac:dyDescent="0.25">
      <c r="A611" s="14" t="s">
        <v>3115</v>
      </c>
      <c r="B611" s="14" t="s">
        <v>29</v>
      </c>
      <c r="C611" s="14" t="s">
        <v>3116</v>
      </c>
      <c r="D611" s="14" t="s">
        <v>7</v>
      </c>
      <c r="E611" s="14" t="s">
        <v>1884</v>
      </c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</row>
    <row r="612" spans="1:35" x14ac:dyDescent="0.25">
      <c r="A612" s="14" t="s">
        <v>3117</v>
      </c>
      <c r="B612" s="14" t="s">
        <v>29</v>
      </c>
      <c r="C612" s="14" t="s">
        <v>3118</v>
      </c>
      <c r="D612" s="14" t="s">
        <v>7</v>
      </c>
      <c r="E612" s="14" t="s">
        <v>1884</v>
      </c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</row>
    <row r="613" spans="1:35" x14ac:dyDescent="0.25">
      <c r="A613" s="14" t="s">
        <v>3119</v>
      </c>
      <c r="B613" s="14" t="s">
        <v>29</v>
      </c>
      <c r="C613" s="14" t="s">
        <v>3120</v>
      </c>
      <c r="D613" s="14" t="s">
        <v>7</v>
      </c>
      <c r="E613" s="14" t="s">
        <v>1884</v>
      </c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</row>
    <row r="614" spans="1:35" x14ac:dyDescent="0.25">
      <c r="A614" s="14" t="s">
        <v>3121</v>
      </c>
      <c r="B614" s="14" t="s">
        <v>29</v>
      </c>
      <c r="C614" s="14" t="s">
        <v>3122</v>
      </c>
      <c r="D614" s="14" t="s">
        <v>7</v>
      </c>
      <c r="E614" s="14" t="s">
        <v>1884</v>
      </c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</row>
    <row r="615" spans="1:35" x14ac:dyDescent="0.25">
      <c r="A615" s="14" t="s">
        <v>3123</v>
      </c>
      <c r="B615" s="14" t="s">
        <v>29</v>
      </c>
      <c r="C615" s="14" t="s">
        <v>3124</v>
      </c>
      <c r="D615" s="14" t="s">
        <v>7</v>
      </c>
      <c r="E615" s="14" t="s">
        <v>1884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</row>
    <row r="616" spans="1:35" x14ac:dyDescent="0.25">
      <c r="A616" s="14" t="s">
        <v>3125</v>
      </c>
      <c r="B616" s="14" t="s">
        <v>29</v>
      </c>
      <c r="C616" s="14" t="s">
        <v>3126</v>
      </c>
      <c r="D616" s="14" t="s">
        <v>7</v>
      </c>
      <c r="E616" s="14" t="s">
        <v>1884</v>
      </c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</row>
    <row r="617" spans="1:35" x14ac:dyDescent="0.25">
      <c r="A617" s="14" t="s">
        <v>3127</v>
      </c>
      <c r="B617" s="14" t="s">
        <v>29</v>
      </c>
      <c r="C617" s="14" t="s">
        <v>3128</v>
      </c>
      <c r="D617" s="14" t="s">
        <v>7</v>
      </c>
      <c r="E617" s="14" t="s">
        <v>1884</v>
      </c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</row>
    <row r="618" spans="1:35" x14ac:dyDescent="0.25">
      <c r="A618" s="14" t="s">
        <v>3129</v>
      </c>
      <c r="B618" s="14" t="s">
        <v>29</v>
      </c>
      <c r="C618" s="14" t="s">
        <v>3130</v>
      </c>
      <c r="D618" s="14" t="s">
        <v>7</v>
      </c>
      <c r="E618" s="14" t="s">
        <v>1884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</row>
    <row r="619" spans="1:35" x14ac:dyDescent="0.25">
      <c r="A619" s="14" t="s">
        <v>3131</v>
      </c>
      <c r="B619" s="14" t="s">
        <v>29</v>
      </c>
      <c r="C619" s="14" t="s">
        <v>3132</v>
      </c>
      <c r="D619" s="14" t="s">
        <v>7</v>
      </c>
      <c r="E619" s="14" t="s">
        <v>1884</v>
      </c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</row>
    <row r="620" spans="1:35" x14ac:dyDescent="0.25">
      <c r="A620" s="14" t="s">
        <v>3133</v>
      </c>
      <c r="B620" s="14" t="s">
        <v>29</v>
      </c>
      <c r="C620" s="14" t="s">
        <v>3134</v>
      </c>
      <c r="D620" s="14" t="s">
        <v>7</v>
      </c>
      <c r="E620" s="14" t="s">
        <v>1884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</row>
    <row r="621" spans="1:35" x14ac:dyDescent="0.25">
      <c r="A621" s="14" t="s">
        <v>3135</v>
      </c>
      <c r="B621" s="14" t="s">
        <v>29</v>
      </c>
      <c r="C621" s="14" t="s">
        <v>3136</v>
      </c>
      <c r="D621" s="14" t="s">
        <v>7</v>
      </c>
      <c r="E621" s="14" t="s">
        <v>1884</v>
      </c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</row>
    <row r="622" spans="1:35" x14ac:dyDescent="0.25">
      <c r="A622" s="14" t="s">
        <v>3137</v>
      </c>
      <c r="B622" s="14" t="s">
        <v>29</v>
      </c>
      <c r="C622" s="14" t="s">
        <v>3138</v>
      </c>
      <c r="D622" s="14" t="s">
        <v>7</v>
      </c>
      <c r="E622" s="14" t="s">
        <v>1884</v>
      </c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</row>
    <row r="623" spans="1:35" x14ac:dyDescent="0.25">
      <c r="A623" s="14" t="s">
        <v>3139</v>
      </c>
      <c r="B623" s="14" t="s">
        <v>29</v>
      </c>
      <c r="C623" s="14" t="s">
        <v>3140</v>
      </c>
      <c r="D623" s="14" t="s">
        <v>7</v>
      </c>
      <c r="E623" s="14" t="s">
        <v>1884</v>
      </c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</row>
    <row r="624" spans="1:35" x14ac:dyDescent="0.25">
      <c r="A624" s="14" t="s">
        <v>3141</v>
      </c>
      <c r="B624" s="14" t="s">
        <v>29</v>
      </c>
      <c r="C624" s="14" t="s">
        <v>3142</v>
      </c>
      <c r="D624" s="14" t="s">
        <v>7</v>
      </c>
      <c r="E624" s="14" t="s">
        <v>1884</v>
      </c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</row>
    <row r="625" spans="1:35" x14ac:dyDescent="0.25">
      <c r="A625" s="14" t="s">
        <v>3143</v>
      </c>
      <c r="B625" s="14" t="s">
        <v>29</v>
      </c>
      <c r="C625" s="14" t="s">
        <v>3144</v>
      </c>
      <c r="D625" s="14" t="s">
        <v>7</v>
      </c>
      <c r="E625" s="14" t="s">
        <v>1884</v>
      </c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</row>
    <row r="626" spans="1:35" x14ac:dyDescent="0.25">
      <c r="A626" s="14" t="s">
        <v>3145</v>
      </c>
      <c r="B626" s="14" t="s">
        <v>29</v>
      </c>
      <c r="C626" s="14" t="s">
        <v>3146</v>
      </c>
      <c r="D626" s="14" t="s">
        <v>7</v>
      </c>
      <c r="E626" s="14" t="s">
        <v>1884</v>
      </c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</row>
    <row r="627" spans="1:35" x14ac:dyDescent="0.25">
      <c r="A627" s="14" t="s">
        <v>3147</v>
      </c>
      <c r="B627" s="14" t="s">
        <v>29</v>
      </c>
      <c r="C627" s="14" t="s">
        <v>3148</v>
      </c>
      <c r="D627" s="14" t="s">
        <v>7</v>
      </c>
      <c r="E627" s="14" t="s">
        <v>1884</v>
      </c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</row>
    <row r="628" spans="1:35" x14ac:dyDescent="0.25">
      <c r="A628" s="14" t="s">
        <v>3149</v>
      </c>
      <c r="B628" s="14" t="s">
        <v>29</v>
      </c>
      <c r="C628" s="14" t="s">
        <v>3150</v>
      </c>
      <c r="D628" s="14" t="s">
        <v>7</v>
      </c>
      <c r="E628" s="14" t="s">
        <v>1884</v>
      </c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</row>
    <row r="629" spans="1:35" x14ac:dyDescent="0.25">
      <c r="A629" s="14" t="s">
        <v>3151</v>
      </c>
      <c r="B629" s="14" t="s">
        <v>29</v>
      </c>
      <c r="C629" s="14" t="s">
        <v>3152</v>
      </c>
      <c r="D629" s="14" t="s">
        <v>7</v>
      </c>
      <c r="E629" s="14" t="s">
        <v>1884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</row>
    <row r="630" spans="1:35" x14ac:dyDescent="0.25">
      <c r="A630" s="14" t="s">
        <v>3153</v>
      </c>
      <c r="B630" s="14" t="s">
        <v>29</v>
      </c>
      <c r="C630" s="14" t="s">
        <v>3154</v>
      </c>
      <c r="D630" s="14" t="s">
        <v>7</v>
      </c>
      <c r="E630" s="14" t="s">
        <v>1884</v>
      </c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</row>
    <row r="631" spans="1:35" x14ac:dyDescent="0.25">
      <c r="A631" s="14" t="s">
        <v>3155</v>
      </c>
      <c r="B631" s="14" t="s">
        <v>29</v>
      </c>
      <c r="C631" s="14" t="s">
        <v>3156</v>
      </c>
      <c r="D631" s="14" t="s">
        <v>7</v>
      </c>
      <c r="E631" s="14" t="s">
        <v>1884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</row>
    <row r="632" spans="1:35" x14ac:dyDescent="0.25">
      <c r="A632" s="14" t="s">
        <v>3157</v>
      </c>
      <c r="B632" s="14" t="s">
        <v>29</v>
      </c>
      <c r="C632" s="14" t="s">
        <v>3158</v>
      </c>
      <c r="D632" s="14" t="s">
        <v>7</v>
      </c>
      <c r="E632" s="14" t="s">
        <v>1884</v>
      </c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</row>
    <row r="633" spans="1:35" x14ac:dyDescent="0.25">
      <c r="A633" s="14" t="s">
        <v>3159</v>
      </c>
      <c r="B633" s="14" t="s">
        <v>29</v>
      </c>
      <c r="C633" s="14" t="s">
        <v>3160</v>
      </c>
      <c r="D633" s="14" t="s">
        <v>7</v>
      </c>
      <c r="E633" s="14" t="s">
        <v>1884</v>
      </c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</row>
    <row r="634" spans="1:35" x14ac:dyDescent="0.25">
      <c r="A634" s="14" t="s">
        <v>3161</v>
      </c>
      <c r="B634" s="14" t="s">
        <v>29</v>
      </c>
      <c r="C634" s="14" t="s">
        <v>3160</v>
      </c>
      <c r="D634" s="14" t="s">
        <v>7</v>
      </c>
      <c r="E634" s="14" t="s">
        <v>1884</v>
      </c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</row>
    <row r="635" spans="1:35" x14ac:dyDescent="0.25">
      <c r="A635" s="14" t="s">
        <v>3162</v>
      </c>
      <c r="B635" s="14" t="s">
        <v>29</v>
      </c>
      <c r="C635" s="14" t="s">
        <v>3163</v>
      </c>
      <c r="D635" s="14" t="s">
        <v>7</v>
      </c>
      <c r="E635" s="14" t="s">
        <v>1884</v>
      </c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</row>
    <row r="636" spans="1:35" x14ac:dyDescent="0.25">
      <c r="A636" s="14" t="s">
        <v>3164</v>
      </c>
      <c r="B636" s="14" t="s">
        <v>29</v>
      </c>
      <c r="C636" s="14" t="s">
        <v>3165</v>
      </c>
      <c r="D636" s="14" t="s">
        <v>7</v>
      </c>
      <c r="E636" s="14" t="s">
        <v>1884</v>
      </c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</row>
    <row r="637" spans="1:35" x14ac:dyDescent="0.25">
      <c r="A637" s="14" t="s">
        <v>3166</v>
      </c>
      <c r="B637" s="14" t="s">
        <v>29</v>
      </c>
      <c r="C637" s="14" t="s">
        <v>3167</v>
      </c>
      <c r="D637" s="14" t="s">
        <v>7</v>
      </c>
      <c r="E637" s="14" t="s">
        <v>1884</v>
      </c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</row>
    <row r="638" spans="1:35" x14ac:dyDescent="0.25">
      <c r="A638" s="14" t="s">
        <v>3168</v>
      </c>
      <c r="B638" s="14" t="s">
        <v>29</v>
      </c>
      <c r="C638" s="14" t="s">
        <v>3169</v>
      </c>
      <c r="D638" s="14" t="s">
        <v>7</v>
      </c>
      <c r="E638" s="14" t="s">
        <v>1884</v>
      </c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</row>
    <row r="639" spans="1:35" x14ac:dyDescent="0.25">
      <c r="A639" s="14" t="s">
        <v>3170</v>
      </c>
      <c r="B639" s="14" t="s">
        <v>29</v>
      </c>
      <c r="C639" s="14" t="s">
        <v>3171</v>
      </c>
      <c r="D639" s="14" t="s">
        <v>7</v>
      </c>
      <c r="E639" s="14" t="s">
        <v>1884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</row>
    <row r="640" spans="1:35" x14ac:dyDescent="0.25">
      <c r="A640" s="14" t="s">
        <v>3172</v>
      </c>
      <c r="B640" s="14" t="s">
        <v>29</v>
      </c>
      <c r="C640" s="14" t="s">
        <v>3173</v>
      </c>
      <c r="D640" s="14" t="s">
        <v>7</v>
      </c>
      <c r="E640" s="14" t="s">
        <v>1884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</row>
    <row r="641" spans="1:35" x14ac:dyDescent="0.25">
      <c r="A641" s="14" t="s">
        <v>3174</v>
      </c>
      <c r="B641" s="14" t="s">
        <v>29</v>
      </c>
      <c r="C641" s="14" t="s">
        <v>3175</v>
      </c>
      <c r="D641" s="14" t="s">
        <v>7</v>
      </c>
      <c r="E641" s="14" t="s">
        <v>1884</v>
      </c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</row>
    <row r="642" spans="1:35" x14ac:dyDescent="0.25">
      <c r="A642" s="14" t="s">
        <v>3176</v>
      </c>
      <c r="B642" s="14" t="s">
        <v>29</v>
      </c>
      <c r="C642" s="14" t="s">
        <v>3177</v>
      </c>
      <c r="D642" s="14" t="s">
        <v>7</v>
      </c>
      <c r="E642" s="14" t="s">
        <v>1884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</row>
    <row r="643" spans="1:35" x14ac:dyDescent="0.25">
      <c r="A643" s="14" t="s">
        <v>3178</v>
      </c>
      <c r="B643" s="14" t="s">
        <v>29</v>
      </c>
      <c r="C643" s="14" t="s">
        <v>3179</v>
      </c>
      <c r="D643" s="14" t="s">
        <v>7</v>
      </c>
      <c r="E643" s="14" t="s">
        <v>1884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</row>
    <row r="644" spans="1:35" x14ac:dyDescent="0.25">
      <c r="A644" s="14" t="s">
        <v>3180</v>
      </c>
      <c r="B644" s="14" t="s">
        <v>29</v>
      </c>
      <c r="C644" s="14" t="s">
        <v>3181</v>
      </c>
      <c r="D644" s="14" t="s">
        <v>7</v>
      </c>
      <c r="E644" s="14" t="s">
        <v>1884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</row>
    <row r="645" spans="1:35" x14ac:dyDescent="0.25">
      <c r="A645" s="14" t="s">
        <v>3182</v>
      </c>
      <c r="B645" s="14" t="s">
        <v>29</v>
      </c>
      <c r="C645" s="14" t="s">
        <v>3183</v>
      </c>
      <c r="D645" s="14" t="s">
        <v>7</v>
      </c>
      <c r="E645" s="14" t="s">
        <v>1884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</row>
    <row r="646" spans="1:35" x14ac:dyDescent="0.25">
      <c r="A646" s="14" t="s">
        <v>3184</v>
      </c>
      <c r="B646" s="14" t="s">
        <v>29</v>
      </c>
      <c r="C646" s="14" t="s">
        <v>3185</v>
      </c>
      <c r="D646" s="14" t="s">
        <v>7</v>
      </c>
      <c r="E646" s="14" t="s">
        <v>1884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</row>
    <row r="647" spans="1:35" x14ac:dyDescent="0.25">
      <c r="A647" s="14" t="s">
        <v>3186</v>
      </c>
      <c r="B647" s="14" t="s">
        <v>29</v>
      </c>
      <c r="C647" s="14" t="s">
        <v>3187</v>
      </c>
      <c r="D647" s="14" t="s">
        <v>7</v>
      </c>
      <c r="E647" s="14" t="s">
        <v>1884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</row>
    <row r="648" spans="1:35" x14ac:dyDescent="0.25">
      <c r="A648" s="14" t="s">
        <v>3188</v>
      </c>
      <c r="B648" s="14" t="s">
        <v>29</v>
      </c>
      <c r="C648" s="14" t="s">
        <v>3189</v>
      </c>
      <c r="D648" s="14" t="s">
        <v>7</v>
      </c>
      <c r="E648" s="14" t="s">
        <v>1884</v>
      </c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</row>
    <row r="649" spans="1:35" x14ac:dyDescent="0.25">
      <c r="A649" s="14" t="s">
        <v>3190</v>
      </c>
      <c r="B649" s="14" t="s">
        <v>29</v>
      </c>
      <c r="C649" s="14" t="s">
        <v>3191</v>
      </c>
      <c r="D649" s="14" t="s">
        <v>7</v>
      </c>
      <c r="E649" s="14" t="s">
        <v>1884</v>
      </c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</row>
    <row r="650" spans="1:35" x14ac:dyDescent="0.25">
      <c r="A650" s="14" t="s">
        <v>3192</v>
      </c>
      <c r="B650" s="14" t="s">
        <v>29</v>
      </c>
      <c r="C650" s="14" t="s">
        <v>3193</v>
      </c>
      <c r="D650" s="14" t="s">
        <v>7</v>
      </c>
      <c r="E650" s="14" t="s">
        <v>1884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</row>
    <row r="651" spans="1:35" x14ac:dyDescent="0.25">
      <c r="A651" s="14" t="s">
        <v>3194</v>
      </c>
      <c r="B651" s="14" t="s">
        <v>29</v>
      </c>
      <c r="C651" s="14" t="s">
        <v>3195</v>
      </c>
      <c r="D651" s="14" t="s">
        <v>7</v>
      </c>
      <c r="E651" s="14" t="s">
        <v>1884</v>
      </c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</row>
    <row r="652" spans="1:35" x14ac:dyDescent="0.25">
      <c r="A652" s="14" t="s">
        <v>3196</v>
      </c>
      <c r="B652" s="14" t="s">
        <v>29</v>
      </c>
      <c r="C652" s="14" t="s">
        <v>3197</v>
      </c>
      <c r="D652" s="14" t="s">
        <v>7</v>
      </c>
      <c r="E652" s="14" t="s">
        <v>1884</v>
      </c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</row>
    <row r="653" spans="1:35" x14ac:dyDescent="0.25">
      <c r="A653" s="14" t="s">
        <v>3198</v>
      </c>
      <c r="B653" s="14" t="s">
        <v>29</v>
      </c>
      <c r="C653" s="14" t="s">
        <v>3199</v>
      </c>
      <c r="D653" s="14" t="s">
        <v>7</v>
      </c>
      <c r="E653" s="14" t="s">
        <v>1884</v>
      </c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</row>
    <row r="654" spans="1:35" x14ac:dyDescent="0.25">
      <c r="A654" s="14" t="s">
        <v>3200</v>
      </c>
      <c r="B654" s="14" t="s">
        <v>29</v>
      </c>
      <c r="C654" s="14" t="s">
        <v>3201</v>
      </c>
      <c r="D654" s="14" t="s">
        <v>7</v>
      </c>
      <c r="E654" s="14" t="s">
        <v>1884</v>
      </c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</row>
    <row r="655" spans="1:35" x14ac:dyDescent="0.25">
      <c r="A655" s="14" t="s">
        <v>3202</v>
      </c>
      <c r="B655" s="14" t="s">
        <v>29</v>
      </c>
      <c r="C655" s="14" t="s">
        <v>3203</v>
      </c>
      <c r="D655" s="14" t="s">
        <v>7</v>
      </c>
      <c r="E655" s="14" t="s">
        <v>1884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</row>
    <row r="656" spans="1:35" x14ac:dyDescent="0.25">
      <c r="A656" s="14" t="s">
        <v>3204</v>
      </c>
      <c r="B656" s="14" t="s">
        <v>29</v>
      </c>
      <c r="C656" s="14" t="s">
        <v>3205</v>
      </c>
      <c r="D656" s="14" t="s">
        <v>7</v>
      </c>
      <c r="E656" s="14" t="s">
        <v>1884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</row>
    <row r="657" spans="1:35" x14ac:dyDescent="0.25">
      <c r="A657" s="14" t="s">
        <v>3206</v>
      </c>
      <c r="B657" s="14" t="s">
        <v>29</v>
      </c>
      <c r="C657" s="14" t="s">
        <v>3207</v>
      </c>
      <c r="D657" s="14" t="s">
        <v>7</v>
      </c>
      <c r="E657" s="14" t="s">
        <v>1884</v>
      </c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</row>
    <row r="658" spans="1:35" x14ac:dyDescent="0.25">
      <c r="A658" s="14" t="s">
        <v>3208</v>
      </c>
      <c r="B658" s="14" t="s">
        <v>29</v>
      </c>
      <c r="C658" s="14" t="s">
        <v>3209</v>
      </c>
      <c r="D658" s="14" t="s">
        <v>7</v>
      </c>
      <c r="E658" s="14" t="s">
        <v>1884</v>
      </c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</row>
    <row r="659" spans="1:35" x14ac:dyDescent="0.25">
      <c r="A659" s="14" t="s">
        <v>3210</v>
      </c>
      <c r="B659" s="14" t="s">
        <v>29</v>
      </c>
      <c r="C659" s="14" t="s">
        <v>3211</v>
      </c>
      <c r="D659" s="14" t="s">
        <v>7</v>
      </c>
      <c r="E659" s="14" t="s">
        <v>1884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</row>
    <row r="660" spans="1:35" x14ac:dyDescent="0.25">
      <c r="A660" s="14" t="s">
        <v>3212</v>
      </c>
      <c r="B660" s="14" t="s">
        <v>29</v>
      </c>
      <c r="C660" s="14" t="s">
        <v>3213</v>
      </c>
      <c r="D660" s="14" t="s">
        <v>7</v>
      </c>
      <c r="E660" s="14" t="s">
        <v>1884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</row>
    <row r="661" spans="1:35" x14ac:dyDescent="0.25">
      <c r="A661" s="14" t="s">
        <v>3214</v>
      </c>
      <c r="B661" s="14" t="s">
        <v>29</v>
      </c>
      <c r="C661" s="14" t="s">
        <v>3215</v>
      </c>
      <c r="D661" s="14" t="s">
        <v>7</v>
      </c>
      <c r="E661" s="14" t="s">
        <v>1884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</row>
    <row r="662" spans="1:35" x14ac:dyDescent="0.25">
      <c r="A662" s="14" t="s">
        <v>3216</v>
      </c>
      <c r="B662" s="14" t="s">
        <v>29</v>
      </c>
      <c r="C662" s="14" t="s">
        <v>3217</v>
      </c>
      <c r="D662" s="14" t="s">
        <v>7</v>
      </c>
      <c r="E662" s="14" t="s">
        <v>1884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</row>
    <row r="663" spans="1:35" x14ac:dyDescent="0.25">
      <c r="A663" s="14" t="s">
        <v>3218</v>
      </c>
      <c r="B663" s="14" t="s">
        <v>29</v>
      </c>
      <c r="C663" s="14" t="s">
        <v>3219</v>
      </c>
      <c r="D663" s="14" t="s">
        <v>7</v>
      </c>
      <c r="E663" s="14" t="s">
        <v>1884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</row>
    <row r="664" spans="1:35" x14ac:dyDescent="0.25">
      <c r="A664" s="14" t="s">
        <v>3220</v>
      </c>
      <c r="B664" s="14" t="s">
        <v>29</v>
      </c>
      <c r="C664" s="14" t="s">
        <v>3221</v>
      </c>
      <c r="D664" s="14" t="s">
        <v>7</v>
      </c>
      <c r="E664" s="14" t="s">
        <v>1884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</row>
    <row r="665" spans="1:35" x14ac:dyDescent="0.25">
      <c r="A665" s="14" t="s">
        <v>3222</v>
      </c>
      <c r="B665" s="14" t="s">
        <v>29</v>
      </c>
      <c r="C665" s="14" t="s">
        <v>3223</v>
      </c>
      <c r="D665" s="14" t="s">
        <v>7</v>
      </c>
      <c r="E665" s="14" t="s">
        <v>1884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</row>
    <row r="666" spans="1:35" x14ac:dyDescent="0.25">
      <c r="A666" s="14" t="s">
        <v>3224</v>
      </c>
      <c r="B666" s="14" t="s">
        <v>29</v>
      </c>
      <c r="C666" s="14" t="s">
        <v>3225</v>
      </c>
      <c r="D666" s="14" t="s">
        <v>7</v>
      </c>
      <c r="E666" s="14" t="s">
        <v>1884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</row>
    <row r="667" spans="1:35" x14ac:dyDescent="0.25">
      <c r="A667" s="14" t="s">
        <v>3226</v>
      </c>
      <c r="B667" s="14" t="s">
        <v>30</v>
      </c>
      <c r="C667" s="14" t="s">
        <v>3227</v>
      </c>
      <c r="D667" s="14" t="s">
        <v>7</v>
      </c>
      <c r="E667" s="14" t="s">
        <v>1884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</row>
    <row r="668" spans="1:35" x14ac:dyDescent="0.25">
      <c r="A668" s="14" t="s">
        <v>3228</v>
      </c>
      <c r="B668" s="14" t="s">
        <v>30</v>
      </c>
      <c r="C668" s="14" t="s">
        <v>3229</v>
      </c>
      <c r="D668" s="14" t="s">
        <v>7</v>
      </c>
      <c r="E668" s="14" t="s">
        <v>1884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</row>
    <row r="669" spans="1:35" x14ac:dyDescent="0.25">
      <c r="A669" s="14" t="s">
        <v>3230</v>
      </c>
      <c r="B669" s="14" t="s">
        <v>30</v>
      </c>
      <c r="C669" s="14" t="s">
        <v>3231</v>
      </c>
      <c r="D669" s="14" t="s">
        <v>7</v>
      </c>
      <c r="E669" s="14" t="s">
        <v>1884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</row>
    <row r="670" spans="1:35" x14ac:dyDescent="0.25">
      <c r="A670" s="14" t="s">
        <v>3232</v>
      </c>
      <c r="B670" s="14" t="s">
        <v>30</v>
      </c>
      <c r="C670" s="14" t="s">
        <v>3233</v>
      </c>
      <c r="D670" s="14" t="s">
        <v>7</v>
      </c>
      <c r="E670" s="14" t="s">
        <v>1884</v>
      </c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</row>
    <row r="671" spans="1:35" x14ac:dyDescent="0.25">
      <c r="A671" s="14" t="s">
        <v>3234</v>
      </c>
      <c r="B671" s="14" t="s">
        <v>30</v>
      </c>
      <c r="C671" s="14" t="s">
        <v>3235</v>
      </c>
      <c r="D671" s="14" t="s">
        <v>7</v>
      </c>
      <c r="E671" s="14" t="s">
        <v>1884</v>
      </c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</row>
    <row r="672" spans="1:35" x14ac:dyDescent="0.25">
      <c r="A672" s="14" t="s">
        <v>3236</v>
      </c>
      <c r="B672" s="14" t="s">
        <v>30</v>
      </c>
      <c r="C672" s="14" t="s">
        <v>3237</v>
      </c>
      <c r="D672" s="14" t="s">
        <v>7</v>
      </c>
      <c r="E672" s="14" t="s">
        <v>1884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</row>
    <row r="673" spans="1:35" x14ac:dyDescent="0.25">
      <c r="A673" s="14" t="s">
        <v>3238</v>
      </c>
      <c r="B673" s="14" t="s">
        <v>30</v>
      </c>
      <c r="C673" s="14" t="s">
        <v>3239</v>
      </c>
      <c r="D673" s="14" t="s">
        <v>7</v>
      </c>
      <c r="E673" s="14" t="s">
        <v>1884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</row>
    <row r="674" spans="1:35" x14ac:dyDescent="0.25">
      <c r="A674" s="14" t="s">
        <v>3240</v>
      </c>
      <c r="B674" s="14" t="s">
        <v>30</v>
      </c>
      <c r="C674" s="14" t="s">
        <v>3241</v>
      </c>
      <c r="D674" s="14" t="s">
        <v>7</v>
      </c>
      <c r="E674" s="14" t="s">
        <v>1884</v>
      </c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</row>
    <row r="675" spans="1:35" x14ac:dyDescent="0.25">
      <c r="A675" s="14" t="s">
        <v>3242</v>
      </c>
      <c r="B675" s="14" t="s">
        <v>30</v>
      </c>
      <c r="C675" s="14" t="s">
        <v>3243</v>
      </c>
      <c r="D675" s="14" t="s">
        <v>7</v>
      </c>
      <c r="E675" s="14" t="s">
        <v>1884</v>
      </c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</row>
    <row r="676" spans="1:35" x14ac:dyDescent="0.25">
      <c r="A676" s="14" t="s">
        <v>3244</v>
      </c>
      <c r="B676" s="14" t="s">
        <v>30</v>
      </c>
      <c r="C676" s="14" t="s">
        <v>3245</v>
      </c>
      <c r="D676" s="14" t="s">
        <v>7</v>
      </c>
      <c r="E676" s="14" t="s">
        <v>1884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</row>
    <row r="677" spans="1:35" x14ac:dyDescent="0.25">
      <c r="A677" s="14" t="s">
        <v>3246</v>
      </c>
      <c r="B677" s="14" t="s">
        <v>30</v>
      </c>
      <c r="C677" s="14" t="s">
        <v>3247</v>
      </c>
      <c r="D677" s="14" t="s">
        <v>7</v>
      </c>
      <c r="E677" s="14" t="s">
        <v>1884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</row>
    <row r="678" spans="1:35" x14ac:dyDescent="0.25">
      <c r="A678" s="14" t="s">
        <v>3248</v>
      </c>
      <c r="B678" s="14" t="s">
        <v>30</v>
      </c>
      <c r="C678" s="14" t="s">
        <v>3249</v>
      </c>
      <c r="D678" s="14" t="s">
        <v>7</v>
      </c>
      <c r="E678" s="14" t="s">
        <v>1884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</row>
    <row r="679" spans="1:35" x14ac:dyDescent="0.25">
      <c r="A679" s="14" t="s">
        <v>3250</v>
      </c>
      <c r="B679" s="14" t="s">
        <v>30</v>
      </c>
      <c r="C679" s="14" t="s">
        <v>3251</v>
      </c>
      <c r="D679" s="14" t="s">
        <v>7</v>
      </c>
      <c r="E679" s="14" t="s">
        <v>1884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</row>
    <row r="680" spans="1:35" x14ac:dyDescent="0.25">
      <c r="A680" s="14" t="s">
        <v>3252</v>
      </c>
      <c r="B680" s="14" t="s">
        <v>30</v>
      </c>
      <c r="C680" s="14" t="s">
        <v>3253</v>
      </c>
      <c r="D680" s="14" t="s">
        <v>7</v>
      </c>
      <c r="E680" s="14" t="s">
        <v>1884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</row>
    <row r="681" spans="1:35" x14ac:dyDescent="0.25">
      <c r="A681" s="14" t="s">
        <v>3254</v>
      </c>
      <c r="B681" s="14" t="s">
        <v>30</v>
      </c>
      <c r="C681" s="14" t="s">
        <v>3255</v>
      </c>
      <c r="D681" s="14" t="s">
        <v>7</v>
      </c>
      <c r="E681" s="14" t="s">
        <v>1884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</row>
    <row r="682" spans="1:35" x14ac:dyDescent="0.25">
      <c r="A682" s="14" t="s">
        <v>3256</v>
      </c>
      <c r="B682" s="14" t="s">
        <v>30</v>
      </c>
      <c r="C682" s="14" t="s">
        <v>3257</v>
      </c>
      <c r="D682" s="14" t="s">
        <v>7</v>
      </c>
      <c r="E682" s="14" t="s">
        <v>1884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</row>
    <row r="683" spans="1:35" x14ac:dyDescent="0.25">
      <c r="A683" s="14" t="s">
        <v>3258</v>
      </c>
      <c r="B683" s="14" t="s">
        <v>30</v>
      </c>
      <c r="C683" s="14" t="s">
        <v>3259</v>
      </c>
      <c r="D683" s="14" t="s">
        <v>7</v>
      </c>
      <c r="E683" s="14" t="s">
        <v>1884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</row>
    <row r="684" spans="1:35" x14ac:dyDescent="0.25">
      <c r="A684" s="14" t="s">
        <v>3260</v>
      </c>
      <c r="B684" s="14" t="s">
        <v>30</v>
      </c>
      <c r="C684" s="14" t="s">
        <v>3261</v>
      </c>
      <c r="D684" s="14" t="s">
        <v>7</v>
      </c>
      <c r="E684" s="14" t="s">
        <v>1884</v>
      </c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</row>
    <row r="685" spans="1:35" x14ac:dyDescent="0.25">
      <c r="A685" s="14" t="s">
        <v>3262</v>
      </c>
      <c r="B685" s="14" t="s">
        <v>30</v>
      </c>
      <c r="C685" s="14" t="s">
        <v>3263</v>
      </c>
      <c r="D685" s="14" t="s">
        <v>7</v>
      </c>
      <c r="E685" s="14" t="s">
        <v>1884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</row>
    <row r="686" spans="1:35" x14ac:dyDescent="0.25">
      <c r="A686" s="14" t="s">
        <v>3264</v>
      </c>
      <c r="B686" s="14" t="s">
        <v>30</v>
      </c>
      <c r="C686" s="14" t="s">
        <v>3265</v>
      </c>
      <c r="D686" s="14" t="s">
        <v>7</v>
      </c>
      <c r="E686" s="14" t="s">
        <v>1884</v>
      </c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</row>
    <row r="687" spans="1:35" x14ac:dyDescent="0.25">
      <c r="A687" s="14" t="s">
        <v>3266</v>
      </c>
      <c r="B687" s="14" t="s">
        <v>30</v>
      </c>
      <c r="C687" s="14" t="s">
        <v>3267</v>
      </c>
      <c r="D687" s="14" t="s">
        <v>7</v>
      </c>
      <c r="E687" s="14" t="s">
        <v>1884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</row>
    <row r="688" spans="1:35" x14ac:dyDescent="0.25">
      <c r="A688" s="14" t="s">
        <v>3268</v>
      </c>
      <c r="B688" s="14" t="s">
        <v>30</v>
      </c>
      <c r="C688" s="14" t="s">
        <v>3269</v>
      </c>
      <c r="D688" s="14" t="s">
        <v>7</v>
      </c>
      <c r="E688" s="14" t="s">
        <v>1884</v>
      </c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</row>
    <row r="689" spans="1:35" x14ac:dyDescent="0.25">
      <c r="A689" s="14" t="s">
        <v>3270</v>
      </c>
      <c r="B689" s="14" t="s">
        <v>30</v>
      </c>
      <c r="C689" s="14" t="s">
        <v>3271</v>
      </c>
      <c r="D689" s="14" t="s">
        <v>7</v>
      </c>
      <c r="E689" s="14" t="s">
        <v>1884</v>
      </c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</row>
    <row r="690" spans="1:35" x14ac:dyDescent="0.25">
      <c r="A690" s="14" t="s">
        <v>3272</v>
      </c>
      <c r="B690" s="14" t="s">
        <v>30</v>
      </c>
      <c r="C690" s="14" t="s">
        <v>3273</v>
      </c>
      <c r="D690" s="14" t="s">
        <v>7</v>
      </c>
      <c r="E690" s="14" t="s">
        <v>1884</v>
      </c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</row>
    <row r="691" spans="1:35" x14ac:dyDescent="0.25">
      <c r="A691" s="14" t="s">
        <v>3274</v>
      </c>
      <c r="B691" s="14" t="s">
        <v>30</v>
      </c>
      <c r="C691" s="14" t="s">
        <v>3275</v>
      </c>
      <c r="D691" s="14" t="s">
        <v>7</v>
      </c>
      <c r="E691" s="14" t="s">
        <v>1884</v>
      </c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</row>
    <row r="692" spans="1:35" x14ac:dyDescent="0.25">
      <c r="A692" s="14" t="s">
        <v>3276</v>
      </c>
      <c r="B692" s="14" t="s">
        <v>30</v>
      </c>
      <c r="C692" s="14" t="s">
        <v>3277</v>
      </c>
      <c r="D692" s="14" t="s">
        <v>7</v>
      </c>
      <c r="E692" s="14" t="s">
        <v>1884</v>
      </c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</row>
    <row r="693" spans="1:35" x14ac:dyDescent="0.25">
      <c r="A693" s="14" t="s">
        <v>3278</v>
      </c>
      <c r="B693" s="14" t="s">
        <v>30</v>
      </c>
      <c r="C693" s="14" t="s">
        <v>3279</v>
      </c>
      <c r="D693" s="14" t="s">
        <v>7</v>
      </c>
      <c r="E693" s="14" t="s">
        <v>1884</v>
      </c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</row>
    <row r="694" spans="1:35" x14ac:dyDescent="0.25">
      <c r="A694" s="14" t="s">
        <v>3280</v>
      </c>
      <c r="B694" s="14" t="s">
        <v>30</v>
      </c>
      <c r="C694" s="14" t="s">
        <v>3281</v>
      </c>
      <c r="D694" s="14" t="s">
        <v>7</v>
      </c>
      <c r="E694" s="14" t="s">
        <v>1884</v>
      </c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</row>
    <row r="695" spans="1:35" x14ac:dyDescent="0.25">
      <c r="A695" s="14" t="s">
        <v>3282</v>
      </c>
      <c r="B695" s="14" t="s">
        <v>30</v>
      </c>
      <c r="C695" s="14" t="s">
        <v>3283</v>
      </c>
      <c r="D695" s="14" t="s">
        <v>7</v>
      </c>
      <c r="E695" s="14" t="s">
        <v>1884</v>
      </c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</row>
    <row r="696" spans="1:35" x14ac:dyDescent="0.25">
      <c r="A696" s="14" t="s">
        <v>3284</v>
      </c>
      <c r="B696" s="14" t="s">
        <v>30</v>
      </c>
      <c r="C696" s="14" t="s">
        <v>3285</v>
      </c>
      <c r="D696" s="14" t="s">
        <v>21</v>
      </c>
      <c r="E696" s="14" t="s">
        <v>1884</v>
      </c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</row>
    <row r="697" spans="1:35" x14ac:dyDescent="0.25">
      <c r="A697" s="14" t="s">
        <v>3286</v>
      </c>
      <c r="B697" s="14" t="s">
        <v>30</v>
      </c>
      <c r="C697" s="14" t="s">
        <v>3287</v>
      </c>
      <c r="D697" s="14" t="s">
        <v>7</v>
      </c>
      <c r="E697" s="14" t="s">
        <v>1884</v>
      </c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</row>
    <row r="698" spans="1:35" x14ac:dyDescent="0.25">
      <c r="A698" s="14" t="s">
        <v>3288</v>
      </c>
      <c r="B698" s="14" t="s">
        <v>30</v>
      </c>
      <c r="C698" s="14" t="s">
        <v>3289</v>
      </c>
      <c r="D698" s="14" t="s">
        <v>7</v>
      </c>
      <c r="E698" s="14" t="s">
        <v>1884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</row>
    <row r="699" spans="1:35" x14ac:dyDescent="0.25">
      <c r="A699" s="14" t="s">
        <v>3290</v>
      </c>
      <c r="B699" s="14" t="s">
        <v>30</v>
      </c>
      <c r="C699" s="14" t="s">
        <v>3291</v>
      </c>
      <c r="D699" s="14" t="s">
        <v>7</v>
      </c>
      <c r="E699" s="14" t="s">
        <v>1884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</row>
    <row r="700" spans="1:35" x14ac:dyDescent="0.25">
      <c r="A700" s="14" t="s">
        <v>3292</v>
      </c>
      <c r="B700" s="14" t="s">
        <v>30</v>
      </c>
      <c r="C700" s="14" t="s">
        <v>3293</v>
      </c>
      <c r="D700" s="14" t="s">
        <v>7</v>
      </c>
      <c r="E700" s="14" t="s">
        <v>1884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</row>
    <row r="701" spans="1:35" x14ac:dyDescent="0.25">
      <c r="A701" s="14" t="s">
        <v>3294</v>
      </c>
      <c r="B701" s="14" t="s">
        <v>30</v>
      </c>
      <c r="C701" s="14" t="s">
        <v>3295</v>
      </c>
      <c r="D701" s="14" t="s">
        <v>7</v>
      </c>
      <c r="E701" s="14" t="s">
        <v>1884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</row>
    <row r="702" spans="1:35" x14ac:dyDescent="0.25">
      <c r="A702" s="14" t="s">
        <v>3296</v>
      </c>
      <c r="B702" s="14" t="s">
        <v>30</v>
      </c>
      <c r="C702" s="14" t="s">
        <v>3297</v>
      </c>
      <c r="D702" s="14" t="s">
        <v>7</v>
      </c>
      <c r="E702" s="14" t="s">
        <v>1884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</row>
    <row r="703" spans="1:35" x14ac:dyDescent="0.25">
      <c r="A703" s="14" t="s">
        <v>3298</v>
      </c>
      <c r="B703" s="14" t="s">
        <v>30</v>
      </c>
      <c r="C703" s="14" t="s">
        <v>3299</v>
      </c>
      <c r="D703" s="14" t="s">
        <v>7</v>
      </c>
      <c r="E703" s="14" t="s">
        <v>1884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</row>
    <row r="704" spans="1:35" x14ac:dyDescent="0.25">
      <c r="A704" s="14" t="s">
        <v>3300</v>
      </c>
      <c r="B704" s="14" t="s">
        <v>30</v>
      </c>
      <c r="C704" s="14" t="s">
        <v>3301</v>
      </c>
      <c r="D704" s="14" t="s">
        <v>7</v>
      </c>
      <c r="E704" s="14" t="s">
        <v>1884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</row>
    <row r="705" spans="1:35" x14ac:dyDescent="0.25">
      <c r="A705" s="14" t="s">
        <v>3302</v>
      </c>
      <c r="B705" s="14" t="s">
        <v>30</v>
      </c>
      <c r="C705" s="14" t="s">
        <v>3303</v>
      </c>
      <c r="D705" s="14" t="s">
        <v>7</v>
      </c>
      <c r="E705" s="14" t="s">
        <v>1884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</row>
    <row r="706" spans="1:35" x14ac:dyDescent="0.25">
      <c r="A706" s="14" t="s">
        <v>3304</v>
      </c>
      <c r="B706" s="14" t="s">
        <v>30</v>
      </c>
      <c r="C706" s="14" t="s">
        <v>3305</v>
      </c>
      <c r="D706" s="14" t="s">
        <v>7</v>
      </c>
      <c r="E706" s="14" t="s">
        <v>1884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</row>
    <row r="707" spans="1:35" x14ac:dyDescent="0.25">
      <c r="A707" s="14" t="s">
        <v>3306</v>
      </c>
      <c r="B707" s="14" t="s">
        <v>30</v>
      </c>
      <c r="C707" s="14" t="s">
        <v>3307</v>
      </c>
      <c r="D707" s="14" t="s">
        <v>7</v>
      </c>
      <c r="E707" s="14" t="s">
        <v>1884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</row>
    <row r="708" spans="1:35" x14ac:dyDescent="0.25">
      <c r="A708" s="14" t="s">
        <v>3308</v>
      </c>
      <c r="B708" s="14" t="s">
        <v>30</v>
      </c>
      <c r="C708" s="14" t="s">
        <v>3309</v>
      </c>
      <c r="D708" s="14" t="s">
        <v>7</v>
      </c>
      <c r="E708" s="14" t="s">
        <v>1884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</row>
    <row r="709" spans="1:35" x14ac:dyDescent="0.25">
      <c r="A709" s="14" t="s">
        <v>3310</v>
      </c>
      <c r="B709" s="14" t="s">
        <v>30</v>
      </c>
      <c r="C709" s="14" t="s">
        <v>3311</v>
      </c>
      <c r="D709" s="14" t="s">
        <v>7</v>
      </c>
      <c r="E709" s="14" t="s">
        <v>1884</v>
      </c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</row>
    <row r="710" spans="1:35" x14ac:dyDescent="0.25">
      <c r="A710" s="14" t="s">
        <v>3312</v>
      </c>
      <c r="B710" s="14" t="s">
        <v>30</v>
      </c>
      <c r="C710" s="14" t="s">
        <v>3313</v>
      </c>
      <c r="D710" s="14" t="s">
        <v>7</v>
      </c>
      <c r="E710" s="14" t="s">
        <v>1884</v>
      </c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</row>
    <row r="711" spans="1:35" x14ac:dyDescent="0.25">
      <c r="A711" s="14" t="s">
        <v>3314</v>
      </c>
      <c r="B711" s="14" t="s">
        <v>30</v>
      </c>
      <c r="C711" s="14" t="s">
        <v>3315</v>
      </c>
      <c r="D711" s="14" t="s">
        <v>7</v>
      </c>
      <c r="E711" s="14" t="s">
        <v>1884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</row>
    <row r="712" spans="1:35" x14ac:dyDescent="0.25">
      <c r="A712" s="14" t="s">
        <v>3316</v>
      </c>
      <c r="B712" s="14" t="s">
        <v>30</v>
      </c>
      <c r="C712" s="14" t="s">
        <v>3317</v>
      </c>
      <c r="D712" s="14" t="s">
        <v>7</v>
      </c>
      <c r="E712" s="14" t="s">
        <v>1884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</row>
    <row r="713" spans="1:35" x14ac:dyDescent="0.25">
      <c r="A713" s="14" t="s">
        <v>3318</v>
      </c>
      <c r="B713" s="14" t="s">
        <v>30</v>
      </c>
      <c r="C713" s="14" t="s">
        <v>3319</v>
      </c>
      <c r="D713" s="14" t="s">
        <v>7</v>
      </c>
      <c r="E713" s="14" t="s">
        <v>1884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</row>
    <row r="714" spans="1:35" x14ac:dyDescent="0.25">
      <c r="A714" s="14" t="s">
        <v>3320</v>
      </c>
      <c r="B714" s="14" t="s">
        <v>30</v>
      </c>
      <c r="C714" s="14" t="s">
        <v>3321</v>
      </c>
      <c r="D714" s="14" t="s">
        <v>7</v>
      </c>
      <c r="E714" s="14" t="s">
        <v>1884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</row>
    <row r="715" spans="1:35" x14ac:dyDescent="0.25">
      <c r="A715" s="14" t="s">
        <v>3322</v>
      </c>
      <c r="B715" s="14" t="s">
        <v>30</v>
      </c>
      <c r="C715" s="14" t="s">
        <v>3323</v>
      </c>
      <c r="D715" s="14" t="s">
        <v>7</v>
      </c>
      <c r="E715" s="14" t="s">
        <v>1884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</row>
    <row r="716" spans="1:35" x14ac:dyDescent="0.25">
      <c r="A716" s="14" t="s">
        <v>3324</v>
      </c>
      <c r="B716" s="14" t="s">
        <v>30</v>
      </c>
      <c r="C716" s="14" t="s">
        <v>3325</v>
      </c>
      <c r="D716" s="14" t="s">
        <v>7</v>
      </c>
      <c r="E716" s="14" t="s">
        <v>1884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</row>
    <row r="717" spans="1:35" x14ac:dyDescent="0.25">
      <c r="A717" s="14" t="s">
        <v>3326</v>
      </c>
      <c r="B717" s="14" t="s">
        <v>30</v>
      </c>
      <c r="C717" s="14" t="s">
        <v>3327</v>
      </c>
      <c r="D717" s="14" t="s">
        <v>7</v>
      </c>
      <c r="E717" s="14" t="s">
        <v>1884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</row>
    <row r="718" spans="1:35" x14ac:dyDescent="0.25">
      <c r="A718" s="14" t="s">
        <v>3328</v>
      </c>
      <c r="B718" s="14" t="s">
        <v>30</v>
      </c>
      <c r="C718" s="14" t="s">
        <v>3329</v>
      </c>
      <c r="D718" s="14" t="s">
        <v>7</v>
      </c>
      <c r="E718" s="14" t="s">
        <v>1884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</row>
    <row r="719" spans="1:35" x14ac:dyDescent="0.25">
      <c r="A719" s="14" t="s">
        <v>3330</v>
      </c>
      <c r="B719" s="14" t="s">
        <v>30</v>
      </c>
      <c r="C719" s="14" t="s">
        <v>3331</v>
      </c>
      <c r="D719" s="14" t="s">
        <v>7</v>
      </c>
      <c r="E719" s="14" t="s">
        <v>1884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</row>
    <row r="720" spans="1:35" x14ac:dyDescent="0.25">
      <c r="A720" s="14" t="s">
        <v>3332</v>
      </c>
      <c r="B720" s="14" t="s">
        <v>30</v>
      </c>
      <c r="C720" s="14" t="s">
        <v>3333</v>
      </c>
      <c r="D720" s="14" t="s">
        <v>7</v>
      </c>
      <c r="E720" s="14" t="s">
        <v>1884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</row>
    <row r="721" spans="1:35" x14ac:dyDescent="0.25">
      <c r="A721" s="14" t="s">
        <v>3334</v>
      </c>
      <c r="B721" s="14" t="s">
        <v>30</v>
      </c>
      <c r="C721" s="14" t="s">
        <v>3335</v>
      </c>
      <c r="D721" s="14" t="s">
        <v>7</v>
      </c>
      <c r="E721" s="14" t="s">
        <v>1884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</row>
    <row r="722" spans="1:35" x14ac:dyDescent="0.25">
      <c r="A722" s="14" t="s">
        <v>3336</v>
      </c>
      <c r="B722" s="14" t="s">
        <v>30</v>
      </c>
      <c r="C722" s="14" t="s">
        <v>3337</v>
      </c>
      <c r="D722" s="14" t="s">
        <v>7</v>
      </c>
      <c r="E722" s="14" t="s">
        <v>1884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</row>
    <row r="723" spans="1:35" x14ac:dyDescent="0.25">
      <c r="A723" s="14" t="s">
        <v>3338</v>
      </c>
      <c r="B723" s="14" t="s">
        <v>30</v>
      </c>
      <c r="C723" s="14" t="s">
        <v>3339</v>
      </c>
      <c r="D723" s="14" t="s">
        <v>7</v>
      </c>
      <c r="E723" s="14" t="s">
        <v>1884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</row>
    <row r="724" spans="1:35" x14ac:dyDescent="0.25">
      <c r="A724" s="14" t="s">
        <v>3340</v>
      </c>
      <c r="B724" s="14" t="s">
        <v>30</v>
      </c>
      <c r="C724" s="14" t="s">
        <v>3341</v>
      </c>
      <c r="D724" s="14" t="s">
        <v>7</v>
      </c>
      <c r="E724" s="14" t="s">
        <v>1884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</row>
    <row r="725" spans="1:35" x14ac:dyDescent="0.25">
      <c r="A725" s="14" t="s">
        <v>3342</v>
      </c>
      <c r="B725" s="14" t="s">
        <v>30</v>
      </c>
      <c r="C725" s="14" t="s">
        <v>3343</v>
      </c>
      <c r="D725" s="14" t="s">
        <v>7</v>
      </c>
      <c r="E725" s="14" t="s">
        <v>1884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</row>
    <row r="726" spans="1:35" x14ac:dyDescent="0.25">
      <c r="A726" s="14" t="s">
        <v>3344</v>
      </c>
      <c r="B726" s="14" t="s">
        <v>30</v>
      </c>
      <c r="C726" s="14" t="s">
        <v>3345</v>
      </c>
      <c r="D726" s="14" t="s">
        <v>7</v>
      </c>
      <c r="E726" s="14" t="s">
        <v>1884</v>
      </c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</row>
    <row r="727" spans="1:35" x14ac:dyDescent="0.25">
      <c r="A727" s="14" t="s">
        <v>3346</v>
      </c>
      <c r="B727" s="14" t="s">
        <v>30</v>
      </c>
      <c r="C727" s="14" t="s">
        <v>3347</v>
      </c>
      <c r="D727" s="14" t="s">
        <v>7</v>
      </c>
      <c r="E727" s="14" t="s">
        <v>1884</v>
      </c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</row>
    <row r="728" spans="1:35" x14ac:dyDescent="0.25">
      <c r="A728" s="14" t="s">
        <v>3348</v>
      </c>
      <c r="B728" s="14" t="s">
        <v>30</v>
      </c>
      <c r="C728" s="14" t="s">
        <v>3349</v>
      </c>
      <c r="D728" s="14" t="s">
        <v>7</v>
      </c>
      <c r="E728" s="14" t="s">
        <v>1884</v>
      </c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</row>
    <row r="729" spans="1:35" x14ac:dyDescent="0.25">
      <c r="A729" s="14" t="s">
        <v>3350</v>
      </c>
      <c r="B729" s="14" t="s">
        <v>30</v>
      </c>
      <c r="C729" s="14" t="s">
        <v>3351</v>
      </c>
      <c r="D729" s="14" t="s">
        <v>7</v>
      </c>
      <c r="E729" s="14" t="s">
        <v>1884</v>
      </c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</row>
    <row r="730" spans="1:35" x14ac:dyDescent="0.25">
      <c r="A730" s="14" t="s">
        <v>3352</v>
      </c>
      <c r="B730" s="14" t="s">
        <v>30</v>
      </c>
      <c r="C730" s="14" t="s">
        <v>3353</v>
      </c>
      <c r="D730" s="14" t="s">
        <v>7</v>
      </c>
      <c r="E730" s="14" t="s">
        <v>1884</v>
      </c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</row>
    <row r="731" spans="1:35" x14ac:dyDescent="0.25">
      <c r="A731" s="14" t="s">
        <v>3354</v>
      </c>
      <c r="B731" s="14" t="s">
        <v>30</v>
      </c>
      <c r="C731" s="14" t="s">
        <v>3355</v>
      </c>
      <c r="D731" s="14" t="s">
        <v>7</v>
      </c>
      <c r="E731" s="14" t="s">
        <v>1884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</row>
    <row r="732" spans="1:35" x14ac:dyDescent="0.25">
      <c r="A732" s="14" t="s">
        <v>3356</v>
      </c>
      <c r="B732" s="14" t="s">
        <v>30</v>
      </c>
      <c r="C732" s="14" t="s">
        <v>3357</v>
      </c>
      <c r="D732" s="14" t="s">
        <v>7</v>
      </c>
      <c r="E732" s="14" t="s">
        <v>1884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</row>
    <row r="733" spans="1:35" x14ac:dyDescent="0.25">
      <c r="A733" s="14" t="s">
        <v>3358</v>
      </c>
      <c r="B733" s="14" t="s">
        <v>30</v>
      </c>
      <c r="C733" s="14" t="s">
        <v>3359</v>
      </c>
      <c r="D733" s="14" t="s">
        <v>7</v>
      </c>
      <c r="E733" s="14" t="s">
        <v>1884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</row>
    <row r="734" spans="1:35" x14ac:dyDescent="0.25">
      <c r="A734" s="14" t="s">
        <v>3360</v>
      </c>
      <c r="B734" s="14" t="s">
        <v>30</v>
      </c>
      <c r="C734" s="14" t="s">
        <v>3361</v>
      </c>
      <c r="D734" s="14" t="s">
        <v>7</v>
      </c>
      <c r="E734" s="14" t="s">
        <v>1884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</row>
    <row r="735" spans="1:35" x14ac:dyDescent="0.25">
      <c r="A735" s="14" t="s">
        <v>3362</v>
      </c>
      <c r="B735" s="14" t="s">
        <v>30</v>
      </c>
      <c r="C735" s="14" t="s">
        <v>3363</v>
      </c>
      <c r="D735" s="14" t="s">
        <v>7</v>
      </c>
      <c r="E735" s="14" t="s">
        <v>1884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</row>
    <row r="736" spans="1:35" x14ac:dyDescent="0.25">
      <c r="A736" s="14" t="s">
        <v>3364</v>
      </c>
      <c r="B736" s="14" t="s">
        <v>30</v>
      </c>
      <c r="C736" s="14" t="s">
        <v>3365</v>
      </c>
      <c r="D736" s="14" t="s">
        <v>7</v>
      </c>
      <c r="E736" s="14" t="s">
        <v>1884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</row>
    <row r="737" spans="1:35" x14ac:dyDescent="0.25">
      <c r="A737" s="14" t="s">
        <v>3366</v>
      </c>
      <c r="B737" s="14" t="s">
        <v>30</v>
      </c>
      <c r="C737" s="14" t="s">
        <v>3367</v>
      </c>
      <c r="D737" s="14" t="s">
        <v>7</v>
      </c>
      <c r="E737" s="14" t="s">
        <v>1884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</row>
    <row r="738" spans="1:35" x14ac:dyDescent="0.25">
      <c r="A738" s="14" t="s">
        <v>3368</v>
      </c>
      <c r="B738" s="14" t="s">
        <v>30</v>
      </c>
      <c r="C738" s="14" t="s">
        <v>3369</v>
      </c>
      <c r="D738" s="14" t="s">
        <v>7</v>
      </c>
      <c r="E738" s="14" t="s">
        <v>1884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</row>
    <row r="739" spans="1:35" x14ac:dyDescent="0.25">
      <c r="A739" s="14" t="s">
        <v>3370</v>
      </c>
      <c r="B739" s="14" t="s">
        <v>30</v>
      </c>
      <c r="C739" s="14" t="s">
        <v>3371</v>
      </c>
      <c r="D739" s="14" t="s">
        <v>7</v>
      </c>
      <c r="E739" s="14" t="s">
        <v>1884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</row>
    <row r="740" spans="1:35" x14ac:dyDescent="0.25">
      <c r="A740" s="14" t="s">
        <v>3372</v>
      </c>
      <c r="B740" s="14" t="s">
        <v>30</v>
      </c>
      <c r="C740" s="14" t="s">
        <v>3373</v>
      </c>
      <c r="D740" s="14" t="s">
        <v>7</v>
      </c>
      <c r="E740" s="14" t="s">
        <v>1884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</row>
    <row r="741" spans="1:35" x14ac:dyDescent="0.25">
      <c r="A741" s="14" t="s">
        <v>3374</v>
      </c>
      <c r="B741" s="14" t="s">
        <v>30</v>
      </c>
      <c r="C741" s="14" t="s">
        <v>3375</v>
      </c>
      <c r="D741" s="14" t="s">
        <v>7</v>
      </c>
      <c r="E741" s="14" t="s">
        <v>1884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</row>
    <row r="742" spans="1:35" x14ac:dyDescent="0.25">
      <c r="A742" s="14" t="s">
        <v>3376</v>
      </c>
      <c r="B742" s="14" t="s">
        <v>30</v>
      </c>
      <c r="C742" s="14" t="s">
        <v>3377</v>
      </c>
      <c r="D742" s="14" t="s">
        <v>7</v>
      </c>
      <c r="E742" s="14" t="s">
        <v>1884</v>
      </c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</row>
    <row r="743" spans="1:35" x14ac:dyDescent="0.25">
      <c r="A743" s="14" t="s">
        <v>3378</v>
      </c>
      <c r="B743" s="14" t="s">
        <v>30</v>
      </c>
      <c r="C743" s="14" t="s">
        <v>3379</v>
      </c>
      <c r="D743" s="14" t="s">
        <v>7</v>
      </c>
      <c r="E743" s="14" t="s">
        <v>1884</v>
      </c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</row>
    <row r="744" spans="1:35" x14ac:dyDescent="0.25">
      <c r="A744" s="14" t="s">
        <v>3380</v>
      </c>
      <c r="B744" s="14" t="s">
        <v>30</v>
      </c>
      <c r="C744" s="14" t="s">
        <v>3381</v>
      </c>
      <c r="D744" s="14" t="s">
        <v>7</v>
      </c>
      <c r="E744" s="14" t="s">
        <v>1884</v>
      </c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</row>
    <row r="745" spans="1:35" x14ac:dyDescent="0.25">
      <c r="A745" s="14" t="s">
        <v>3382</v>
      </c>
      <c r="B745" s="14" t="s">
        <v>30</v>
      </c>
      <c r="C745" s="14" t="s">
        <v>3383</v>
      </c>
      <c r="D745" s="14" t="s">
        <v>7</v>
      </c>
      <c r="E745" s="14" t="s">
        <v>1884</v>
      </c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</row>
    <row r="746" spans="1:35" x14ac:dyDescent="0.25">
      <c r="A746" s="14" t="s">
        <v>3384</v>
      </c>
      <c r="B746" s="14" t="s">
        <v>30</v>
      </c>
      <c r="C746" s="14" t="s">
        <v>3385</v>
      </c>
      <c r="D746" s="14" t="s">
        <v>7</v>
      </c>
      <c r="E746" s="14" t="s">
        <v>1884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</row>
    <row r="747" spans="1:35" x14ac:dyDescent="0.25">
      <c r="A747" s="14" t="s">
        <v>3386</v>
      </c>
      <c r="B747" s="14" t="s">
        <v>30</v>
      </c>
      <c r="C747" s="14" t="s">
        <v>3387</v>
      </c>
      <c r="D747" s="14" t="s">
        <v>7</v>
      </c>
      <c r="E747" s="14" t="s">
        <v>1884</v>
      </c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</row>
    <row r="748" spans="1:35" x14ac:dyDescent="0.25">
      <c r="A748" s="14" t="s">
        <v>3388</v>
      </c>
      <c r="B748" s="14" t="s">
        <v>30</v>
      </c>
      <c r="C748" s="14" t="s">
        <v>3389</v>
      </c>
      <c r="D748" s="14" t="s">
        <v>7</v>
      </c>
      <c r="E748" s="14" t="s">
        <v>1884</v>
      </c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</row>
    <row r="749" spans="1:35" x14ac:dyDescent="0.25">
      <c r="A749" s="14" t="s">
        <v>3390</v>
      </c>
      <c r="B749" s="14" t="s">
        <v>30</v>
      </c>
      <c r="C749" s="14" t="s">
        <v>3391</v>
      </c>
      <c r="D749" s="14" t="s">
        <v>7</v>
      </c>
      <c r="E749" s="14" t="s">
        <v>1884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</row>
    <row r="750" spans="1:35" x14ac:dyDescent="0.25">
      <c r="A750" s="14" t="s">
        <v>3392</v>
      </c>
      <c r="B750" s="14" t="s">
        <v>30</v>
      </c>
      <c r="C750" s="14" t="s">
        <v>3393</v>
      </c>
      <c r="D750" s="14" t="s">
        <v>7</v>
      </c>
      <c r="E750" s="14" t="s">
        <v>1884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</row>
    <row r="751" spans="1:35" x14ac:dyDescent="0.25">
      <c r="A751" s="14" t="s">
        <v>3394</v>
      </c>
      <c r="B751" s="14" t="s">
        <v>30</v>
      </c>
      <c r="C751" s="14" t="s">
        <v>3395</v>
      </c>
      <c r="D751" s="14" t="s">
        <v>7</v>
      </c>
      <c r="E751" s="14" t="s">
        <v>1884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</row>
    <row r="752" spans="1:35" x14ac:dyDescent="0.25">
      <c r="A752" s="14" t="s">
        <v>3396</v>
      </c>
      <c r="B752" s="14" t="s">
        <v>30</v>
      </c>
      <c r="C752" s="14" t="s">
        <v>3397</v>
      </c>
      <c r="D752" s="14" t="s">
        <v>7</v>
      </c>
      <c r="E752" s="14" t="s">
        <v>1884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</row>
    <row r="753" spans="1:35" x14ac:dyDescent="0.25">
      <c r="A753" s="14" t="s">
        <v>3398</v>
      </c>
      <c r="B753" s="14" t="s">
        <v>30</v>
      </c>
      <c r="C753" s="14" t="s">
        <v>3399</v>
      </c>
      <c r="D753" s="14" t="s">
        <v>7</v>
      </c>
      <c r="E753" s="14" t="s">
        <v>1884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</row>
    <row r="754" spans="1:35" x14ac:dyDescent="0.25">
      <c r="A754" s="14" t="s">
        <v>3400</v>
      </c>
      <c r="B754" s="14" t="s">
        <v>30</v>
      </c>
      <c r="C754" s="14" t="s">
        <v>3401</v>
      </c>
      <c r="D754" s="14" t="s">
        <v>7</v>
      </c>
      <c r="E754" s="14" t="s">
        <v>1884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</row>
    <row r="755" spans="1:35" x14ac:dyDescent="0.25">
      <c r="A755" s="14" t="s">
        <v>3402</v>
      </c>
      <c r="B755" s="14" t="s">
        <v>30</v>
      </c>
      <c r="C755" s="14" t="s">
        <v>3403</v>
      </c>
      <c r="D755" s="14" t="s">
        <v>7</v>
      </c>
      <c r="E755" s="14" t="s">
        <v>1884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</row>
    <row r="756" spans="1:35" x14ac:dyDescent="0.25">
      <c r="A756" s="14" t="s">
        <v>3404</v>
      </c>
      <c r="B756" s="14" t="s">
        <v>30</v>
      </c>
      <c r="C756" s="14" t="s">
        <v>3405</v>
      </c>
      <c r="D756" s="14" t="s">
        <v>7</v>
      </c>
      <c r="E756" s="14" t="s">
        <v>1884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</row>
    <row r="757" spans="1:35" x14ac:dyDescent="0.25">
      <c r="A757" s="14" t="s">
        <v>3406</v>
      </c>
      <c r="B757" s="14" t="s">
        <v>30</v>
      </c>
      <c r="C757" s="14" t="s">
        <v>3407</v>
      </c>
      <c r="D757" s="14" t="s">
        <v>7</v>
      </c>
      <c r="E757" s="14" t="s">
        <v>1884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</row>
    <row r="758" spans="1:35" x14ac:dyDescent="0.25">
      <c r="A758" s="14" t="s">
        <v>3408</v>
      </c>
      <c r="B758" s="14" t="s">
        <v>30</v>
      </c>
      <c r="C758" s="14" t="s">
        <v>3409</v>
      </c>
      <c r="D758" s="14" t="s">
        <v>7</v>
      </c>
      <c r="E758" s="14" t="s">
        <v>1884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</row>
    <row r="759" spans="1:35" x14ac:dyDescent="0.25">
      <c r="A759" s="14" t="s">
        <v>3410</v>
      </c>
      <c r="B759" s="14" t="s">
        <v>30</v>
      </c>
      <c r="C759" s="14" t="s">
        <v>3411</v>
      </c>
      <c r="D759" s="14" t="s">
        <v>7</v>
      </c>
      <c r="E759" s="14" t="s">
        <v>1884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</row>
    <row r="760" spans="1:35" x14ac:dyDescent="0.25">
      <c r="A760" s="14" t="s">
        <v>3412</v>
      </c>
      <c r="B760" s="14" t="s">
        <v>30</v>
      </c>
      <c r="C760" s="14" t="s">
        <v>3413</v>
      </c>
      <c r="D760" s="14" t="s">
        <v>7</v>
      </c>
      <c r="E760" s="14" t="s">
        <v>1884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</row>
    <row r="761" spans="1:35" x14ac:dyDescent="0.25">
      <c r="A761" s="14" t="s">
        <v>3414</v>
      </c>
      <c r="B761" s="14" t="s">
        <v>30</v>
      </c>
      <c r="C761" s="14" t="s">
        <v>3415</v>
      </c>
      <c r="D761" s="14" t="s">
        <v>7</v>
      </c>
      <c r="E761" s="14" t="s">
        <v>1884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</row>
    <row r="762" spans="1:35" x14ac:dyDescent="0.25">
      <c r="A762" s="14" t="s">
        <v>3416</v>
      </c>
      <c r="B762" s="14" t="s">
        <v>30</v>
      </c>
      <c r="C762" s="14" t="s">
        <v>3417</v>
      </c>
      <c r="D762" s="14" t="s">
        <v>7</v>
      </c>
      <c r="E762" s="14" t="s">
        <v>1884</v>
      </c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</row>
    <row r="763" spans="1:35" x14ac:dyDescent="0.25">
      <c r="A763" s="14" t="s">
        <v>3418</v>
      </c>
      <c r="B763" s="14" t="s">
        <v>30</v>
      </c>
      <c r="C763" s="14" t="s">
        <v>3419</v>
      </c>
      <c r="D763" s="14" t="s">
        <v>7</v>
      </c>
      <c r="E763" s="14" t="s">
        <v>1884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</row>
    <row r="764" spans="1:35" x14ac:dyDescent="0.25">
      <c r="A764" s="14" t="s">
        <v>3420</v>
      </c>
      <c r="B764" s="14" t="s">
        <v>30</v>
      </c>
      <c r="C764" s="14" t="s">
        <v>3421</v>
      </c>
      <c r="D764" s="14" t="s">
        <v>7</v>
      </c>
      <c r="E764" s="14" t="s">
        <v>1884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</row>
    <row r="765" spans="1:35" x14ac:dyDescent="0.25">
      <c r="A765" s="14" t="s">
        <v>3422</v>
      </c>
      <c r="B765" s="14" t="s">
        <v>30</v>
      </c>
      <c r="C765" s="14" t="s">
        <v>3423</v>
      </c>
      <c r="D765" s="14" t="s">
        <v>7</v>
      </c>
      <c r="E765" s="14" t="s">
        <v>1884</v>
      </c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</row>
    <row r="766" spans="1:35" x14ac:dyDescent="0.25">
      <c r="A766" s="14" t="s">
        <v>3424</v>
      </c>
      <c r="B766" s="14" t="s">
        <v>30</v>
      </c>
      <c r="C766" s="14" t="s">
        <v>3425</v>
      </c>
      <c r="D766" s="14" t="s">
        <v>7</v>
      </c>
      <c r="E766" s="14" t="s">
        <v>1884</v>
      </c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</row>
    <row r="767" spans="1:35" x14ac:dyDescent="0.25">
      <c r="A767" s="14" t="s">
        <v>3426</v>
      </c>
      <c r="B767" s="14" t="s">
        <v>30</v>
      </c>
      <c r="C767" s="14" t="s">
        <v>3427</v>
      </c>
      <c r="D767" s="14" t="s">
        <v>7</v>
      </c>
      <c r="E767" s="14" t="s">
        <v>1884</v>
      </c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</row>
    <row r="768" spans="1:35" x14ac:dyDescent="0.25">
      <c r="A768" s="14" t="s">
        <v>3428</v>
      </c>
      <c r="B768" s="14" t="s">
        <v>30</v>
      </c>
      <c r="C768" s="14" t="s">
        <v>3429</v>
      </c>
      <c r="D768" s="14" t="s">
        <v>7</v>
      </c>
      <c r="E768" s="14" t="s">
        <v>1884</v>
      </c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</row>
    <row r="769" spans="1:35" x14ac:dyDescent="0.25">
      <c r="A769" s="14" t="s">
        <v>3430</v>
      </c>
      <c r="B769" s="14" t="s">
        <v>30</v>
      </c>
      <c r="C769" s="14" t="s">
        <v>3431</v>
      </c>
      <c r="D769" s="14" t="s">
        <v>7</v>
      </c>
      <c r="E769" s="14" t="s">
        <v>1884</v>
      </c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</row>
    <row r="770" spans="1:35" x14ac:dyDescent="0.25">
      <c r="A770" s="14" t="s">
        <v>3432</v>
      </c>
      <c r="B770" s="14" t="s">
        <v>30</v>
      </c>
      <c r="C770" s="14" t="s">
        <v>3433</v>
      </c>
      <c r="D770" s="14" t="s">
        <v>7</v>
      </c>
      <c r="E770" s="14" t="s">
        <v>1884</v>
      </c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</row>
    <row r="771" spans="1:35" x14ac:dyDescent="0.25">
      <c r="A771" s="14" t="s">
        <v>3434</v>
      </c>
      <c r="B771" s="14" t="s">
        <v>30</v>
      </c>
      <c r="C771" s="14" t="s">
        <v>3435</v>
      </c>
      <c r="D771" s="14" t="s">
        <v>7</v>
      </c>
      <c r="E771" s="14" t="s">
        <v>1884</v>
      </c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</row>
    <row r="772" spans="1:35" x14ac:dyDescent="0.25">
      <c r="A772" s="14" t="s">
        <v>3436</v>
      </c>
      <c r="B772" s="14" t="s">
        <v>30</v>
      </c>
      <c r="C772" s="14" t="s">
        <v>3437</v>
      </c>
      <c r="D772" s="14" t="s">
        <v>7</v>
      </c>
      <c r="E772" s="14" t="s">
        <v>1884</v>
      </c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</row>
    <row r="773" spans="1:35" x14ac:dyDescent="0.25">
      <c r="A773" s="14" t="s">
        <v>3438</v>
      </c>
      <c r="B773" s="14" t="s">
        <v>30</v>
      </c>
      <c r="C773" s="14" t="s">
        <v>3439</v>
      </c>
      <c r="D773" s="14" t="s">
        <v>7</v>
      </c>
      <c r="E773" s="14" t="s">
        <v>1884</v>
      </c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</row>
    <row r="774" spans="1:35" x14ac:dyDescent="0.25">
      <c r="A774" s="14" t="s">
        <v>3440</v>
      </c>
      <c r="B774" s="14" t="s">
        <v>30</v>
      </c>
      <c r="C774" s="14" t="s">
        <v>3441</v>
      </c>
      <c r="D774" s="14" t="s">
        <v>7</v>
      </c>
      <c r="E774" s="14" t="s">
        <v>1884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</row>
    <row r="775" spans="1:35" x14ac:dyDescent="0.25">
      <c r="A775" s="14" t="s">
        <v>3442</v>
      </c>
      <c r="B775" s="14" t="s">
        <v>30</v>
      </c>
      <c r="C775" s="14" t="s">
        <v>3443</v>
      </c>
      <c r="D775" s="14" t="s">
        <v>7</v>
      </c>
      <c r="E775" s="14" t="s">
        <v>1884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</row>
    <row r="776" spans="1:35" x14ac:dyDescent="0.25">
      <c r="A776" s="14" t="s">
        <v>3444</v>
      </c>
      <c r="B776" s="14" t="s">
        <v>30</v>
      </c>
      <c r="C776" s="14" t="s">
        <v>3445</v>
      </c>
      <c r="D776" s="14" t="s">
        <v>7</v>
      </c>
      <c r="E776" s="14" t="s">
        <v>1884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</row>
    <row r="777" spans="1:35" x14ac:dyDescent="0.25">
      <c r="A777" s="14" t="s">
        <v>3446</v>
      </c>
      <c r="B777" s="14" t="s">
        <v>30</v>
      </c>
      <c r="C777" s="14" t="s">
        <v>3447</v>
      </c>
      <c r="D777" s="14" t="s">
        <v>7</v>
      </c>
      <c r="E777" s="14" t="s">
        <v>1884</v>
      </c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</row>
    <row r="778" spans="1:35" x14ac:dyDescent="0.25">
      <c r="A778" s="14" t="s">
        <v>3448</v>
      </c>
      <c r="B778" s="14" t="s">
        <v>30</v>
      </c>
      <c r="C778" s="14" t="s">
        <v>3449</v>
      </c>
      <c r="D778" s="14" t="s">
        <v>7</v>
      </c>
      <c r="E778" s="14" t="s">
        <v>1884</v>
      </c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</row>
    <row r="779" spans="1:35" x14ac:dyDescent="0.25">
      <c r="A779" s="14" t="s">
        <v>3450</v>
      </c>
      <c r="B779" s="14" t="s">
        <v>30</v>
      </c>
      <c r="C779" s="14" t="s">
        <v>3451</v>
      </c>
      <c r="D779" s="14" t="s">
        <v>7</v>
      </c>
      <c r="E779" s="14" t="s">
        <v>1884</v>
      </c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</row>
    <row r="780" spans="1:35" x14ac:dyDescent="0.25">
      <c r="A780" s="14" t="s">
        <v>3452</v>
      </c>
      <c r="B780" s="14" t="s">
        <v>30</v>
      </c>
      <c r="C780" s="14" t="s">
        <v>3453</v>
      </c>
      <c r="D780" s="14" t="s">
        <v>7</v>
      </c>
      <c r="E780" s="14" t="s">
        <v>1884</v>
      </c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</row>
    <row r="781" spans="1:35" x14ac:dyDescent="0.25">
      <c r="A781" s="14" t="s">
        <v>3454</v>
      </c>
      <c r="B781" s="14" t="s">
        <v>30</v>
      </c>
      <c r="C781" s="14" t="s">
        <v>3455</v>
      </c>
      <c r="D781" s="14" t="s">
        <v>7</v>
      </c>
      <c r="E781" s="14" t="s">
        <v>1884</v>
      </c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</row>
    <row r="782" spans="1:35" x14ac:dyDescent="0.25">
      <c r="A782" s="14" t="s">
        <v>3456</v>
      </c>
      <c r="B782" s="14" t="s">
        <v>30</v>
      </c>
      <c r="C782" s="14" t="s">
        <v>3457</v>
      </c>
      <c r="D782" s="14" t="s">
        <v>7</v>
      </c>
      <c r="E782" s="14" t="s">
        <v>1884</v>
      </c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</row>
    <row r="783" spans="1:35" x14ac:dyDescent="0.25">
      <c r="A783" s="14" t="s">
        <v>3458</v>
      </c>
      <c r="B783" s="14" t="s">
        <v>30</v>
      </c>
      <c r="C783" s="14" t="s">
        <v>3459</v>
      </c>
      <c r="D783" s="14" t="s">
        <v>7</v>
      </c>
      <c r="E783" s="14" t="s">
        <v>1884</v>
      </c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</row>
    <row r="784" spans="1:35" x14ac:dyDescent="0.25">
      <c r="A784" s="14" t="s">
        <v>3460</v>
      </c>
      <c r="B784" s="14" t="s">
        <v>30</v>
      </c>
      <c r="C784" s="14" t="s">
        <v>3461</v>
      </c>
      <c r="D784" s="14" t="s">
        <v>7</v>
      </c>
      <c r="E784" s="14" t="s">
        <v>1884</v>
      </c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</row>
    <row r="785" spans="1:35" x14ac:dyDescent="0.25">
      <c r="A785" s="14" t="s">
        <v>3462</v>
      </c>
      <c r="B785" s="14" t="s">
        <v>30</v>
      </c>
      <c r="C785" s="14" t="s">
        <v>3463</v>
      </c>
      <c r="D785" s="14" t="s">
        <v>7</v>
      </c>
      <c r="E785" s="14" t="s">
        <v>1884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</row>
    <row r="786" spans="1:35" x14ac:dyDescent="0.25">
      <c r="A786" s="14" t="s">
        <v>3464</v>
      </c>
      <c r="B786" s="14" t="s">
        <v>30</v>
      </c>
      <c r="C786" s="14" t="s">
        <v>3465</v>
      </c>
      <c r="D786" s="14" t="s">
        <v>7</v>
      </c>
      <c r="E786" s="14" t="s">
        <v>1884</v>
      </c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</row>
    <row r="787" spans="1:35" x14ac:dyDescent="0.25">
      <c r="A787" s="14" t="s">
        <v>3466</v>
      </c>
      <c r="B787" s="14" t="s">
        <v>30</v>
      </c>
      <c r="C787" s="14" t="s">
        <v>3467</v>
      </c>
      <c r="D787" s="14" t="s">
        <v>7</v>
      </c>
      <c r="E787" s="14" t="s">
        <v>1884</v>
      </c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</row>
    <row r="788" spans="1:35" x14ac:dyDescent="0.25">
      <c r="A788" s="14" t="s">
        <v>3468</v>
      </c>
      <c r="B788" s="14" t="s">
        <v>30</v>
      </c>
      <c r="C788" s="14" t="s">
        <v>3469</v>
      </c>
      <c r="D788" s="14" t="s">
        <v>7</v>
      </c>
      <c r="E788" s="14" t="s">
        <v>1884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</row>
    <row r="789" spans="1:35" x14ac:dyDescent="0.25">
      <c r="A789" s="14" t="s">
        <v>3470</v>
      </c>
      <c r="B789" s="14" t="s">
        <v>30</v>
      </c>
      <c r="C789" s="14" t="s">
        <v>3471</v>
      </c>
      <c r="D789" s="14" t="s">
        <v>7</v>
      </c>
      <c r="E789" s="14" t="s">
        <v>1884</v>
      </c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</row>
    <row r="790" spans="1:35" x14ac:dyDescent="0.25">
      <c r="A790" s="14" t="s">
        <v>3472</v>
      </c>
      <c r="B790" s="14" t="s">
        <v>30</v>
      </c>
      <c r="C790" s="14" t="s">
        <v>3473</v>
      </c>
      <c r="D790" s="14" t="s">
        <v>7</v>
      </c>
      <c r="E790" s="14" t="s">
        <v>1884</v>
      </c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</row>
    <row r="791" spans="1:35" x14ac:dyDescent="0.25">
      <c r="A791" s="14" t="s">
        <v>3474</v>
      </c>
      <c r="B791" s="14" t="s">
        <v>30</v>
      </c>
      <c r="C791" s="14" t="s">
        <v>3475</v>
      </c>
      <c r="D791" s="14" t="s">
        <v>7</v>
      </c>
      <c r="E791" s="14" t="s">
        <v>1884</v>
      </c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</row>
    <row r="792" spans="1:35" x14ac:dyDescent="0.25">
      <c r="A792" s="14" t="s">
        <v>3476</v>
      </c>
      <c r="B792" s="14" t="s">
        <v>30</v>
      </c>
      <c r="C792" s="14" t="s">
        <v>3477</v>
      </c>
      <c r="D792" s="14" t="s">
        <v>7</v>
      </c>
      <c r="E792" s="14" t="s">
        <v>1884</v>
      </c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</row>
    <row r="793" spans="1:35" x14ac:dyDescent="0.25">
      <c r="A793" s="14" t="s">
        <v>3478</v>
      </c>
      <c r="B793" s="14" t="s">
        <v>30</v>
      </c>
      <c r="C793" s="14" t="s">
        <v>3479</v>
      </c>
      <c r="D793" s="14" t="s">
        <v>7</v>
      </c>
      <c r="E793" s="14" t="s">
        <v>1884</v>
      </c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</row>
    <row r="794" spans="1:35" x14ac:dyDescent="0.25">
      <c r="A794" s="14" t="s">
        <v>3480</v>
      </c>
      <c r="B794" s="14" t="s">
        <v>31</v>
      </c>
      <c r="C794" s="14" t="s">
        <v>3481</v>
      </c>
      <c r="D794" s="14" t="s">
        <v>7</v>
      </c>
      <c r="E794" s="14" t="s">
        <v>1884</v>
      </c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</row>
    <row r="795" spans="1:35" x14ac:dyDescent="0.25">
      <c r="A795" s="14" t="s">
        <v>3482</v>
      </c>
      <c r="B795" s="14" t="s">
        <v>31</v>
      </c>
      <c r="C795" s="14" t="s">
        <v>3483</v>
      </c>
      <c r="D795" s="14" t="s">
        <v>7</v>
      </c>
      <c r="E795" s="14" t="s">
        <v>1884</v>
      </c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</row>
    <row r="796" spans="1:35" x14ac:dyDescent="0.25">
      <c r="A796" s="14" t="s">
        <v>3484</v>
      </c>
      <c r="B796" s="14" t="s">
        <v>31</v>
      </c>
      <c r="C796" s="14" t="s">
        <v>3485</v>
      </c>
      <c r="D796" s="14" t="s">
        <v>7</v>
      </c>
      <c r="E796" s="14" t="s">
        <v>1884</v>
      </c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</row>
    <row r="797" spans="1:35" x14ac:dyDescent="0.25">
      <c r="A797" s="14" t="s">
        <v>3486</v>
      </c>
      <c r="B797" s="14" t="s">
        <v>31</v>
      </c>
      <c r="C797" s="14" t="s">
        <v>3487</v>
      </c>
      <c r="D797" s="14" t="s">
        <v>7</v>
      </c>
      <c r="E797" s="14" t="s">
        <v>1884</v>
      </c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</row>
    <row r="798" spans="1:35" x14ac:dyDescent="0.25">
      <c r="A798" s="14" t="s">
        <v>3488</v>
      </c>
      <c r="B798" s="14" t="s">
        <v>31</v>
      </c>
      <c r="C798" s="14" t="s">
        <v>3489</v>
      </c>
      <c r="D798" s="14" t="s">
        <v>7</v>
      </c>
      <c r="E798" s="14" t="s">
        <v>1884</v>
      </c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</row>
    <row r="799" spans="1:35" x14ac:dyDescent="0.25">
      <c r="A799" s="14" t="s">
        <v>3490</v>
      </c>
      <c r="B799" s="14" t="s">
        <v>31</v>
      </c>
      <c r="C799" s="14" t="s">
        <v>3491</v>
      </c>
      <c r="D799" s="14" t="s">
        <v>7</v>
      </c>
      <c r="E799" s="14" t="s">
        <v>1884</v>
      </c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</row>
    <row r="800" spans="1:35" x14ac:dyDescent="0.25">
      <c r="A800" s="14" t="s">
        <v>3492</v>
      </c>
      <c r="B800" s="14" t="s">
        <v>31</v>
      </c>
      <c r="C800" s="14" t="s">
        <v>3493</v>
      </c>
      <c r="D800" s="14" t="s">
        <v>7</v>
      </c>
      <c r="E800" s="14" t="s">
        <v>1884</v>
      </c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</row>
    <row r="801" spans="1:35" x14ac:dyDescent="0.25">
      <c r="A801" s="14" t="s">
        <v>3494</v>
      </c>
      <c r="B801" s="14" t="s">
        <v>31</v>
      </c>
      <c r="C801" s="14" t="s">
        <v>3495</v>
      </c>
      <c r="D801" s="14" t="s">
        <v>7</v>
      </c>
      <c r="E801" s="14" t="s">
        <v>1884</v>
      </c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</row>
    <row r="802" spans="1:35" x14ac:dyDescent="0.25">
      <c r="A802" s="14" t="s">
        <v>3496</v>
      </c>
      <c r="B802" s="14" t="s">
        <v>31</v>
      </c>
      <c r="C802" s="14" t="s">
        <v>3497</v>
      </c>
      <c r="D802" s="14" t="s">
        <v>7</v>
      </c>
      <c r="E802" s="14" t="s">
        <v>1884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</row>
    <row r="803" spans="1:35" x14ac:dyDescent="0.25">
      <c r="A803" s="14" t="s">
        <v>3498</v>
      </c>
      <c r="B803" s="14" t="s">
        <v>31</v>
      </c>
      <c r="C803" s="14" t="s">
        <v>3499</v>
      </c>
      <c r="D803" s="14" t="s">
        <v>7</v>
      </c>
      <c r="E803" s="14" t="s">
        <v>1884</v>
      </c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</row>
    <row r="804" spans="1:35" x14ac:dyDescent="0.25">
      <c r="A804" s="14" t="s">
        <v>3500</v>
      </c>
      <c r="B804" s="14" t="s">
        <v>31</v>
      </c>
      <c r="C804" s="14" t="s">
        <v>3501</v>
      </c>
      <c r="D804" s="14" t="s">
        <v>7</v>
      </c>
      <c r="E804" s="14" t="s">
        <v>1884</v>
      </c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</row>
    <row r="805" spans="1:35" x14ac:dyDescent="0.25">
      <c r="A805" s="14" t="s">
        <v>3502</v>
      </c>
      <c r="B805" s="14" t="s">
        <v>31</v>
      </c>
      <c r="C805" s="14" t="s">
        <v>3503</v>
      </c>
      <c r="D805" s="14" t="s">
        <v>7</v>
      </c>
      <c r="E805" s="14" t="s">
        <v>1884</v>
      </c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</row>
    <row r="806" spans="1:35" x14ac:dyDescent="0.25">
      <c r="A806" s="14" t="s">
        <v>3504</v>
      </c>
      <c r="B806" s="14" t="s">
        <v>31</v>
      </c>
      <c r="C806" s="14" t="s">
        <v>3505</v>
      </c>
      <c r="D806" s="14" t="s">
        <v>7</v>
      </c>
      <c r="E806" s="14" t="s">
        <v>1884</v>
      </c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</row>
    <row r="807" spans="1:35" x14ac:dyDescent="0.25">
      <c r="A807" s="14" t="s">
        <v>3506</v>
      </c>
      <c r="B807" s="14" t="s">
        <v>31</v>
      </c>
      <c r="C807" s="14" t="s">
        <v>3507</v>
      </c>
      <c r="D807" s="14" t="s">
        <v>7</v>
      </c>
      <c r="E807" s="14" t="s">
        <v>1884</v>
      </c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</row>
    <row r="808" spans="1:35" x14ac:dyDescent="0.25">
      <c r="A808" s="14" t="s">
        <v>3508</v>
      </c>
      <c r="B808" s="14" t="s">
        <v>31</v>
      </c>
      <c r="C808" s="14" t="s">
        <v>3509</v>
      </c>
      <c r="D808" s="14" t="s">
        <v>7</v>
      </c>
      <c r="E808" s="14" t="s">
        <v>1884</v>
      </c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</row>
    <row r="809" spans="1:35" x14ac:dyDescent="0.25">
      <c r="A809" s="14" t="s">
        <v>3510</v>
      </c>
      <c r="B809" s="14" t="s">
        <v>31</v>
      </c>
      <c r="C809" s="14" t="s">
        <v>3511</v>
      </c>
      <c r="D809" s="14" t="s">
        <v>7</v>
      </c>
      <c r="E809" s="14" t="s">
        <v>1884</v>
      </c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</row>
    <row r="810" spans="1:35" x14ac:dyDescent="0.25">
      <c r="A810" s="14" t="s">
        <v>3512</v>
      </c>
      <c r="B810" s="14" t="s">
        <v>31</v>
      </c>
      <c r="C810" s="14" t="s">
        <v>3513</v>
      </c>
      <c r="D810" s="14" t="s">
        <v>7</v>
      </c>
      <c r="E810" s="14" t="s">
        <v>1884</v>
      </c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</row>
    <row r="811" spans="1:35" x14ac:dyDescent="0.25">
      <c r="A811" s="14" t="s">
        <v>3514</v>
      </c>
      <c r="B811" s="14" t="s">
        <v>31</v>
      </c>
      <c r="C811" s="14" t="s">
        <v>3515</v>
      </c>
      <c r="D811" s="14" t="s">
        <v>7</v>
      </c>
      <c r="E811" s="14" t="s">
        <v>1884</v>
      </c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</row>
    <row r="812" spans="1:35" x14ac:dyDescent="0.25">
      <c r="A812" s="14" t="s">
        <v>3516</v>
      </c>
      <c r="B812" s="14" t="s">
        <v>31</v>
      </c>
      <c r="C812" s="14" t="s">
        <v>3517</v>
      </c>
      <c r="D812" s="14" t="s">
        <v>7</v>
      </c>
      <c r="E812" s="14" t="s">
        <v>1884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</row>
    <row r="813" spans="1:35" x14ac:dyDescent="0.25">
      <c r="A813" s="14" t="s">
        <v>3518</v>
      </c>
      <c r="B813" s="14" t="s">
        <v>31</v>
      </c>
      <c r="C813" s="14" t="s">
        <v>3519</v>
      </c>
      <c r="D813" s="14" t="s">
        <v>7</v>
      </c>
      <c r="E813" s="14" t="s">
        <v>1884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</row>
    <row r="814" spans="1:35" x14ac:dyDescent="0.25">
      <c r="A814" s="14" t="s">
        <v>3520</v>
      </c>
      <c r="B814" s="14" t="s">
        <v>31</v>
      </c>
      <c r="C814" s="14" t="s">
        <v>3521</v>
      </c>
      <c r="D814" s="14" t="s">
        <v>7</v>
      </c>
      <c r="E814" s="14" t="s">
        <v>1884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</row>
    <row r="815" spans="1:35" x14ac:dyDescent="0.25">
      <c r="A815" s="14" t="s">
        <v>3522</v>
      </c>
      <c r="B815" s="14" t="s">
        <v>31</v>
      </c>
      <c r="C815" s="14" t="s">
        <v>3523</v>
      </c>
      <c r="D815" s="14" t="s">
        <v>7</v>
      </c>
      <c r="E815" s="14" t="s">
        <v>1884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</row>
    <row r="816" spans="1:35" x14ac:dyDescent="0.25">
      <c r="A816" s="14" t="s">
        <v>3524</v>
      </c>
      <c r="B816" s="14" t="s">
        <v>31</v>
      </c>
      <c r="C816" s="14" t="s">
        <v>3525</v>
      </c>
      <c r="D816" s="14" t="s">
        <v>7</v>
      </c>
      <c r="E816" s="14" t="s">
        <v>1884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</row>
    <row r="817" spans="1:35" x14ac:dyDescent="0.25">
      <c r="A817" s="14" t="s">
        <v>3526</v>
      </c>
      <c r="B817" s="14" t="s">
        <v>31</v>
      </c>
      <c r="C817" s="14" t="s">
        <v>3527</v>
      </c>
      <c r="D817" s="14" t="s">
        <v>7</v>
      </c>
      <c r="E817" s="14" t="s">
        <v>1884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</row>
    <row r="818" spans="1:35" x14ac:dyDescent="0.25">
      <c r="A818" s="14" t="s">
        <v>3528</v>
      </c>
      <c r="B818" s="14" t="s">
        <v>31</v>
      </c>
      <c r="C818" s="14" t="s">
        <v>3529</v>
      </c>
      <c r="D818" s="14" t="s">
        <v>7</v>
      </c>
      <c r="E818" s="14" t="s">
        <v>1884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</row>
    <row r="819" spans="1:35" x14ac:dyDescent="0.25">
      <c r="A819" s="14" t="s">
        <v>3530</v>
      </c>
      <c r="B819" s="14" t="s">
        <v>31</v>
      </c>
      <c r="C819" s="14" t="s">
        <v>3531</v>
      </c>
      <c r="D819" s="14" t="s">
        <v>7</v>
      </c>
      <c r="E819" s="14" t="s">
        <v>1884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</row>
    <row r="820" spans="1:35" x14ac:dyDescent="0.25">
      <c r="A820" s="14" t="s">
        <v>3532</v>
      </c>
      <c r="B820" s="14" t="s">
        <v>31</v>
      </c>
      <c r="C820" s="14" t="s">
        <v>3533</v>
      </c>
      <c r="D820" s="14" t="s">
        <v>7</v>
      </c>
      <c r="E820" s="14" t="s">
        <v>1884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</row>
    <row r="821" spans="1:35" x14ac:dyDescent="0.25">
      <c r="A821" s="14" t="s">
        <v>3534</v>
      </c>
      <c r="B821" s="14" t="s">
        <v>31</v>
      </c>
      <c r="C821" s="14" t="s">
        <v>3535</v>
      </c>
      <c r="D821" s="14" t="s">
        <v>7</v>
      </c>
      <c r="E821" s="14" t="s">
        <v>1884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</row>
    <row r="822" spans="1:35" x14ac:dyDescent="0.25">
      <c r="A822" s="14" t="s">
        <v>3536</v>
      </c>
      <c r="B822" s="14" t="s">
        <v>31</v>
      </c>
      <c r="C822" s="14" t="s">
        <v>3537</v>
      </c>
      <c r="D822" s="14" t="s">
        <v>7</v>
      </c>
      <c r="E822" s="14" t="s">
        <v>1884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</row>
    <row r="823" spans="1:35" x14ac:dyDescent="0.25">
      <c r="A823" s="14" t="s">
        <v>3538</v>
      </c>
      <c r="B823" s="14" t="s">
        <v>31</v>
      </c>
      <c r="C823" s="14" t="s">
        <v>3539</v>
      </c>
      <c r="D823" s="14" t="s">
        <v>7</v>
      </c>
      <c r="E823" s="14" t="s">
        <v>1884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</row>
    <row r="824" spans="1:35" x14ac:dyDescent="0.25">
      <c r="A824" s="14" t="s">
        <v>3540</v>
      </c>
      <c r="B824" s="14" t="s">
        <v>31</v>
      </c>
      <c r="C824" s="14" t="s">
        <v>3541</v>
      </c>
      <c r="D824" s="14" t="s">
        <v>7</v>
      </c>
      <c r="E824" s="14" t="s">
        <v>1884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</row>
    <row r="825" spans="1:35" x14ac:dyDescent="0.25">
      <c r="A825" s="14" t="s">
        <v>3542</v>
      </c>
      <c r="B825" s="14" t="s">
        <v>31</v>
      </c>
      <c r="C825" s="14" t="s">
        <v>3543</v>
      </c>
      <c r="D825" s="14" t="s">
        <v>7</v>
      </c>
      <c r="E825" s="14" t="s">
        <v>1884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</row>
    <row r="826" spans="1:35" x14ac:dyDescent="0.25">
      <c r="A826" s="14" t="s">
        <v>3544</v>
      </c>
      <c r="B826" s="14" t="s">
        <v>31</v>
      </c>
      <c r="C826" s="14" t="s">
        <v>3545</v>
      </c>
      <c r="D826" s="14" t="s">
        <v>7</v>
      </c>
      <c r="E826" s="14" t="s">
        <v>1884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</row>
    <row r="827" spans="1:35" x14ac:dyDescent="0.25">
      <c r="A827" s="14" t="s">
        <v>3546</v>
      </c>
      <c r="B827" s="14" t="s">
        <v>31</v>
      </c>
      <c r="C827" s="14" t="s">
        <v>3547</v>
      </c>
      <c r="D827" s="14" t="s">
        <v>7</v>
      </c>
      <c r="E827" s="14" t="s">
        <v>1884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</row>
    <row r="828" spans="1:35" x14ac:dyDescent="0.25">
      <c r="A828" s="14" t="s">
        <v>3548</v>
      </c>
      <c r="B828" s="14" t="s">
        <v>31</v>
      </c>
      <c r="C828" s="14" t="s">
        <v>3549</v>
      </c>
      <c r="D828" s="14" t="s">
        <v>7</v>
      </c>
      <c r="E828" s="14" t="s">
        <v>1884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</row>
    <row r="829" spans="1:35" x14ac:dyDescent="0.25">
      <c r="A829" s="14" t="s">
        <v>3550</v>
      </c>
      <c r="B829" s="14" t="s">
        <v>31</v>
      </c>
      <c r="C829" s="14" t="s">
        <v>3551</v>
      </c>
      <c r="D829" s="14" t="s">
        <v>7</v>
      </c>
      <c r="E829" s="14" t="s">
        <v>1884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</row>
    <row r="830" spans="1:35" x14ac:dyDescent="0.25">
      <c r="A830" s="14" t="s">
        <v>3552</v>
      </c>
      <c r="B830" s="14" t="s">
        <v>31</v>
      </c>
      <c r="C830" s="14" t="s">
        <v>3553</v>
      </c>
      <c r="D830" s="14" t="s">
        <v>7</v>
      </c>
      <c r="E830" s="14" t="s">
        <v>1884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</row>
    <row r="831" spans="1:35" x14ac:dyDescent="0.25">
      <c r="A831" s="14" t="s">
        <v>3554</v>
      </c>
      <c r="B831" s="14" t="s">
        <v>31</v>
      </c>
      <c r="C831" s="14" t="s">
        <v>3555</v>
      </c>
      <c r="D831" s="14" t="s">
        <v>7</v>
      </c>
      <c r="E831" s="14" t="s">
        <v>1884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</row>
    <row r="832" spans="1:35" x14ac:dyDescent="0.25">
      <c r="A832" s="14" t="s">
        <v>3556</v>
      </c>
      <c r="B832" s="14" t="s">
        <v>31</v>
      </c>
      <c r="C832" s="14" t="s">
        <v>3557</v>
      </c>
      <c r="D832" s="14" t="s">
        <v>7</v>
      </c>
      <c r="E832" s="14" t="s">
        <v>1884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</row>
    <row r="833" spans="1:35" x14ac:dyDescent="0.25">
      <c r="A833" s="14" t="s">
        <v>3558</v>
      </c>
      <c r="B833" s="14" t="s">
        <v>31</v>
      </c>
      <c r="C833" s="14" t="s">
        <v>3559</v>
      </c>
      <c r="D833" s="14" t="s">
        <v>7</v>
      </c>
      <c r="E833" s="14" t="s">
        <v>1884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</row>
    <row r="834" spans="1:35" x14ac:dyDescent="0.25">
      <c r="A834" s="14" t="s">
        <v>3560</v>
      </c>
      <c r="B834" s="14" t="s">
        <v>31</v>
      </c>
      <c r="C834" s="14" t="s">
        <v>3561</v>
      </c>
      <c r="D834" s="14" t="s">
        <v>7</v>
      </c>
      <c r="E834" s="14" t="s">
        <v>1884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</row>
    <row r="835" spans="1:35" x14ac:dyDescent="0.25">
      <c r="A835" s="14" t="s">
        <v>3562</v>
      </c>
      <c r="B835" s="14" t="s">
        <v>31</v>
      </c>
      <c r="C835" s="14" t="s">
        <v>3563</v>
      </c>
      <c r="D835" s="14" t="s">
        <v>7</v>
      </c>
      <c r="E835" s="14" t="s">
        <v>1884</v>
      </c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</row>
    <row r="836" spans="1:35" x14ac:dyDescent="0.25">
      <c r="A836" s="14" t="s">
        <v>3564</v>
      </c>
      <c r="B836" s="14" t="s">
        <v>31</v>
      </c>
      <c r="C836" s="14" t="s">
        <v>3565</v>
      </c>
      <c r="D836" s="14" t="s">
        <v>7</v>
      </c>
      <c r="E836" s="14" t="s">
        <v>1884</v>
      </c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</row>
    <row r="837" spans="1:35" x14ac:dyDescent="0.25">
      <c r="A837" s="14" t="s">
        <v>3566</v>
      </c>
      <c r="B837" s="14" t="s">
        <v>31</v>
      </c>
      <c r="C837" s="14" t="s">
        <v>3567</v>
      </c>
      <c r="D837" s="14" t="s">
        <v>7</v>
      </c>
      <c r="E837" s="14" t="s">
        <v>1884</v>
      </c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</row>
    <row r="838" spans="1:35" x14ac:dyDescent="0.25">
      <c r="A838" s="14" t="s">
        <v>3568</v>
      </c>
      <c r="B838" s="14" t="s">
        <v>31</v>
      </c>
      <c r="C838" s="14" t="s">
        <v>3569</v>
      </c>
      <c r="D838" s="14" t="s">
        <v>7</v>
      </c>
      <c r="E838" s="14" t="s">
        <v>1884</v>
      </c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</row>
    <row r="839" spans="1:35" x14ac:dyDescent="0.25">
      <c r="A839" s="14" t="s">
        <v>3570</v>
      </c>
      <c r="B839" s="14" t="s">
        <v>31</v>
      </c>
      <c r="C839" s="14" t="s">
        <v>3571</v>
      </c>
      <c r="D839" s="14" t="s">
        <v>7</v>
      </c>
      <c r="E839" s="14" t="s">
        <v>1884</v>
      </c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</row>
    <row r="840" spans="1:35" x14ac:dyDescent="0.25">
      <c r="A840" s="14" t="s">
        <v>3572</v>
      </c>
      <c r="B840" s="14" t="s">
        <v>31</v>
      </c>
      <c r="C840" s="14" t="s">
        <v>3573</v>
      </c>
      <c r="D840" s="14" t="s">
        <v>7</v>
      </c>
      <c r="E840" s="14" t="s">
        <v>1884</v>
      </c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</row>
    <row r="841" spans="1:35" x14ac:dyDescent="0.25">
      <c r="A841" s="14" t="s">
        <v>3574</v>
      </c>
      <c r="B841" s="14" t="s">
        <v>31</v>
      </c>
      <c r="C841" s="14" t="s">
        <v>3575</v>
      </c>
      <c r="D841" s="14" t="s">
        <v>7</v>
      </c>
      <c r="E841" s="14" t="s">
        <v>1884</v>
      </c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</row>
    <row r="842" spans="1:35" x14ac:dyDescent="0.25">
      <c r="A842" s="14" t="s">
        <v>3576</v>
      </c>
      <c r="B842" s="14" t="s">
        <v>31</v>
      </c>
      <c r="C842" s="14" t="s">
        <v>3577</v>
      </c>
      <c r="D842" s="14" t="s">
        <v>7</v>
      </c>
      <c r="E842" s="14" t="s">
        <v>1884</v>
      </c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</row>
    <row r="843" spans="1:35" x14ac:dyDescent="0.25">
      <c r="A843" s="14" t="s">
        <v>3578</v>
      </c>
      <c r="B843" s="14" t="s">
        <v>31</v>
      </c>
      <c r="C843" s="14" t="s">
        <v>3579</v>
      </c>
      <c r="D843" s="14" t="s">
        <v>7</v>
      </c>
      <c r="E843" s="14" t="s">
        <v>1884</v>
      </c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</row>
    <row r="844" spans="1:35" x14ac:dyDescent="0.25">
      <c r="A844" s="14" t="s">
        <v>3580</v>
      </c>
      <c r="B844" s="14" t="s">
        <v>31</v>
      </c>
      <c r="C844" s="14" t="s">
        <v>3581</v>
      </c>
      <c r="D844" s="14" t="s">
        <v>7</v>
      </c>
      <c r="E844" s="14" t="s">
        <v>1884</v>
      </c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</row>
    <row r="845" spans="1:35" x14ac:dyDescent="0.25">
      <c r="A845" s="14" t="s">
        <v>3582</v>
      </c>
      <c r="B845" s="14" t="s">
        <v>31</v>
      </c>
      <c r="C845" s="14" t="s">
        <v>3583</v>
      </c>
      <c r="D845" s="14" t="s">
        <v>7</v>
      </c>
      <c r="E845" s="14" t="s">
        <v>1884</v>
      </c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</row>
    <row r="846" spans="1:35" x14ac:dyDescent="0.25">
      <c r="A846" s="14" t="s">
        <v>3584</v>
      </c>
      <c r="B846" s="14" t="s">
        <v>31</v>
      </c>
      <c r="C846" s="14" t="s">
        <v>3585</v>
      </c>
      <c r="D846" s="14" t="s">
        <v>7</v>
      </c>
      <c r="E846" s="14" t="s">
        <v>1884</v>
      </c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</row>
    <row r="847" spans="1:35" x14ac:dyDescent="0.25">
      <c r="A847" s="14" t="s">
        <v>3586</v>
      </c>
      <c r="B847" s="14" t="s">
        <v>31</v>
      </c>
      <c r="C847" s="14" t="s">
        <v>3587</v>
      </c>
      <c r="D847" s="14" t="s">
        <v>7</v>
      </c>
      <c r="E847" s="14" t="s">
        <v>1884</v>
      </c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</row>
    <row r="848" spans="1:35" x14ac:dyDescent="0.25">
      <c r="A848" s="14" t="s">
        <v>3588</v>
      </c>
      <c r="B848" s="14" t="s">
        <v>31</v>
      </c>
      <c r="C848" s="14" t="s">
        <v>3589</v>
      </c>
      <c r="D848" s="14" t="s">
        <v>7</v>
      </c>
      <c r="E848" s="14" t="s">
        <v>1884</v>
      </c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</row>
    <row r="849" spans="1:35" x14ac:dyDescent="0.25">
      <c r="A849" s="14" t="s">
        <v>3590</v>
      </c>
      <c r="B849" s="14" t="s">
        <v>31</v>
      </c>
      <c r="C849" s="14" t="s">
        <v>3591</v>
      </c>
      <c r="D849" s="14" t="s">
        <v>7</v>
      </c>
      <c r="E849" s="14" t="s">
        <v>1884</v>
      </c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</row>
    <row r="850" spans="1:35" x14ac:dyDescent="0.25">
      <c r="A850" s="14" t="s">
        <v>3592</v>
      </c>
      <c r="B850" s="14" t="s">
        <v>31</v>
      </c>
      <c r="C850" s="14" t="s">
        <v>3593</v>
      </c>
      <c r="D850" s="14" t="s">
        <v>7</v>
      </c>
      <c r="E850" s="14" t="s">
        <v>1884</v>
      </c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</row>
    <row r="851" spans="1:35" x14ac:dyDescent="0.25">
      <c r="A851" s="14" t="s">
        <v>3594</v>
      </c>
      <c r="B851" s="14" t="s">
        <v>32</v>
      </c>
      <c r="C851" s="14" t="s">
        <v>3595</v>
      </c>
      <c r="D851" s="14" t="s">
        <v>7</v>
      </c>
      <c r="E851" s="14" t="s">
        <v>1884</v>
      </c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</row>
    <row r="852" spans="1:35" x14ac:dyDescent="0.25">
      <c r="A852" s="14" t="s">
        <v>3596</v>
      </c>
      <c r="B852" s="14" t="s">
        <v>32</v>
      </c>
      <c r="C852" s="14" t="s">
        <v>3597</v>
      </c>
      <c r="D852" s="14" t="s">
        <v>7</v>
      </c>
      <c r="E852" s="14" t="s">
        <v>1884</v>
      </c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</row>
    <row r="853" spans="1:35" x14ac:dyDescent="0.25">
      <c r="A853" s="14" t="s">
        <v>3598</v>
      </c>
      <c r="B853" s="14" t="s">
        <v>32</v>
      </c>
      <c r="C853" s="14" t="s">
        <v>3599</v>
      </c>
      <c r="D853" s="14" t="s">
        <v>7</v>
      </c>
      <c r="E853" s="14" t="s">
        <v>1884</v>
      </c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</row>
    <row r="854" spans="1:35" x14ac:dyDescent="0.25">
      <c r="A854" s="14" t="s">
        <v>3600</v>
      </c>
      <c r="B854" s="14" t="s">
        <v>32</v>
      </c>
      <c r="C854" s="14" t="s">
        <v>3601</v>
      </c>
      <c r="D854" s="14" t="s">
        <v>7</v>
      </c>
      <c r="E854" s="14" t="s">
        <v>1884</v>
      </c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</row>
    <row r="855" spans="1:35" x14ac:dyDescent="0.25">
      <c r="A855" s="14" t="s">
        <v>3602</v>
      </c>
      <c r="B855" s="14" t="s">
        <v>32</v>
      </c>
      <c r="C855" s="14" t="s">
        <v>3603</v>
      </c>
      <c r="D855" s="14" t="s">
        <v>7</v>
      </c>
      <c r="E855" s="14" t="s">
        <v>1884</v>
      </c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</row>
    <row r="856" spans="1:35" x14ac:dyDescent="0.25">
      <c r="A856" s="14" t="s">
        <v>3604</v>
      </c>
      <c r="B856" s="14" t="s">
        <v>32</v>
      </c>
      <c r="C856" s="14" t="s">
        <v>3605</v>
      </c>
      <c r="D856" s="14" t="s">
        <v>7</v>
      </c>
      <c r="E856" s="14" t="s">
        <v>1884</v>
      </c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</row>
    <row r="857" spans="1:35" x14ac:dyDescent="0.25">
      <c r="A857" s="14" t="s">
        <v>3606</v>
      </c>
      <c r="B857" s="14" t="s">
        <v>32</v>
      </c>
      <c r="C857" s="14" t="s">
        <v>3607</v>
      </c>
      <c r="D857" s="14" t="s">
        <v>7</v>
      </c>
      <c r="E857" s="14" t="s">
        <v>1884</v>
      </c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</row>
    <row r="858" spans="1:35" x14ac:dyDescent="0.25">
      <c r="A858" s="14" t="s">
        <v>3608</v>
      </c>
      <c r="B858" s="14" t="s">
        <v>32</v>
      </c>
      <c r="C858" s="14" t="s">
        <v>3609</v>
      </c>
      <c r="D858" s="14" t="s">
        <v>7</v>
      </c>
      <c r="E858" s="14" t="s">
        <v>1884</v>
      </c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</row>
    <row r="859" spans="1:35" x14ac:dyDescent="0.25">
      <c r="A859" s="14" t="s">
        <v>3610</v>
      </c>
      <c r="B859" s="14" t="s">
        <v>32</v>
      </c>
      <c r="C859" s="14" t="s">
        <v>3611</v>
      </c>
      <c r="D859" s="14" t="s">
        <v>7</v>
      </c>
      <c r="E859" s="14" t="s">
        <v>1884</v>
      </c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</row>
    <row r="860" spans="1:35" x14ac:dyDescent="0.25">
      <c r="A860" s="14" t="s">
        <v>3612</v>
      </c>
      <c r="B860" s="14" t="s">
        <v>32</v>
      </c>
      <c r="C860" s="14" t="s">
        <v>3613</v>
      </c>
      <c r="D860" s="14" t="s">
        <v>7</v>
      </c>
      <c r="E860" s="14" t="s">
        <v>1884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</row>
    <row r="861" spans="1:35" x14ac:dyDescent="0.25">
      <c r="A861" s="14" t="s">
        <v>3614</v>
      </c>
      <c r="B861" s="14" t="s">
        <v>32</v>
      </c>
      <c r="C861" s="14" t="s">
        <v>3615</v>
      </c>
      <c r="D861" s="14" t="s">
        <v>7</v>
      </c>
      <c r="E861" s="14" t="s">
        <v>1884</v>
      </c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</row>
    <row r="862" spans="1:35" x14ac:dyDescent="0.25">
      <c r="A862" s="14" t="s">
        <v>3616</v>
      </c>
      <c r="B862" s="14" t="s">
        <v>32</v>
      </c>
      <c r="C862" s="14" t="s">
        <v>3617</v>
      </c>
      <c r="D862" s="14" t="s">
        <v>7</v>
      </c>
      <c r="E862" s="14" t="s">
        <v>1884</v>
      </c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</row>
    <row r="863" spans="1:35" x14ac:dyDescent="0.25">
      <c r="A863" s="14" t="s">
        <v>3618</v>
      </c>
      <c r="B863" s="14" t="s">
        <v>32</v>
      </c>
      <c r="C863" s="14" t="s">
        <v>3619</v>
      </c>
      <c r="D863" s="14" t="s">
        <v>7</v>
      </c>
      <c r="E863" s="14" t="s">
        <v>1884</v>
      </c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</row>
    <row r="864" spans="1:35" x14ac:dyDescent="0.25">
      <c r="A864" s="14" t="s">
        <v>3620</v>
      </c>
      <c r="B864" s="14" t="s">
        <v>33</v>
      </c>
      <c r="C864" s="14" t="s">
        <v>3621</v>
      </c>
      <c r="D864" s="14" t="s">
        <v>7</v>
      </c>
      <c r="E864" s="14" t="s">
        <v>1884</v>
      </c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</row>
    <row r="865" spans="1:35" x14ac:dyDescent="0.25">
      <c r="A865" s="14" t="s">
        <v>3622</v>
      </c>
      <c r="B865" s="14" t="s">
        <v>33</v>
      </c>
      <c r="C865" s="14" t="s">
        <v>3623</v>
      </c>
      <c r="D865" s="14" t="s">
        <v>7</v>
      </c>
      <c r="E865" s="14" t="s">
        <v>1884</v>
      </c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</row>
    <row r="866" spans="1:35" x14ac:dyDescent="0.25">
      <c r="A866" s="14" t="s">
        <v>3624</v>
      </c>
      <c r="B866" s="14" t="s">
        <v>33</v>
      </c>
      <c r="C866" s="14" t="s">
        <v>3625</v>
      </c>
      <c r="D866" s="14" t="s">
        <v>7</v>
      </c>
      <c r="E866" s="14" t="s">
        <v>1884</v>
      </c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</row>
    <row r="867" spans="1:35" x14ac:dyDescent="0.25">
      <c r="A867" s="14" t="s">
        <v>3626</v>
      </c>
      <c r="B867" s="14" t="s">
        <v>33</v>
      </c>
      <c r="C867" s="14" t="s">
        <v>3627</v>
      </c>
      <c r="D867" s="14" t="s">
        <v>7</v>
      </c>
      <c r="E867" s="14" t="s">
        <v>1884</v>
      </c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</row>
    <row r="868" spans="1:35" x14ac:dyDescent="0.25">
      <c r="A868" s="14" t="s">
        <v>3628</v>
      </c>
      <c r="B868" s="14" t="s">
        <v>33</v>
      </c>
      <c r="C868" s="14" t="s">
        <v>3629</v>
      </c>
      <c r="D868" s="14" t="s">
        <v>7</v>
      </c>
      <c r="E868" s="14" t="s">
        <v>1884</v>
      </c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</row>
    <row r="869" spans="1:35" x14ac:dyDescent="0.25">
      <c r="A869" s="14" t="s">
        <v>3630</v>
      </c>
      <c r="B869" s="14" t="s">
        <v>33</v>
      </c>
      <c r="C869" s="14" t="s">
        <v>3631</v>
      </c>
      <c r="D869" s="14" t="s">
        <v>7</v>
      </c>
      <c r="E869" s="14" t="s">
        <v>1884</v>
      </c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</row>
    <row r="870" spans="1:35" x14ac:dyDescent="0.25">
      <c r="A870" s="14" t="s">
        <v>3632</v>
      </c>
      <c r="B870" s="14" t="s">
        <v>33</v>
      </c>
      <c r="C870" s="14" t="s">
        <v>3633</v>
      </c>
      <c r="D870" s="14" t="s">
        <v>7</v>
      </c>
      <c r="E870" s="14" t="s">
        <v>1884</v>
      </c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</row>
    <row r="871" spans="1:35" x14ac:dyDescent="0.25">
      <c r="A871" s="14" t="s">
        <v>3634</v>
      </c>
      <c r="B871" s="14" t="s">
        <v>33</v>
      </c>
      <c r="C871" s="14" t="s">
        <v>3635</v>
      </c>
      <c r="D871" s="14" t="s">
        <v>7</v>
      </c>
      <c r="E871" s="14" t="s">
        <v>1884</v>
      </c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</row>
    <row r="872" spans="1:35" x14ac:dyDescent="0.25">
      <c r="A872" s="14" t="s">
        <v>3636</v>
      </c>
      <c r="B872" s="14" t="s">
        <v>33</v>
      </c>
      <c r="C872" s="14" t="s">
        <v>3637</v>
      </c>
      <c r="D872" s="14" t="s">
        <v>7</v>
      </c>
      <c r="E872" s="14" t="s">
        <v>1884</v>
      </c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</row>
    <row r="873" spans="1:35" x14ac:dyDescent="0.25">
      <c r="A873" s="14" t="s">
        <v>3638</v>
      </c>
      <c r="B873" s="14" t="s">
        <v>33</v>
      </c>
      <c r="C873" s="14" t="s">
        <v>3639</v>
      </c>
      <c r="D873" s="14" t="s">
        <v>7</v>
      </c>
      <c r="E873" s="14" t="s">
        <v>1884</v>
      </c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</row>
    <row r="874" spans="1:35" x14ac:dyDescent="0.25">
      <c r="A874" s="14" t="s">
        <v>3640</v>
      </c>
      <c r="B874" s="14" t="s">
        <v>33</v>
      </c>
      <c r="C874" s="14" t="s">
        <v>3641</v>
      </c>
      <c r="D874" s="14" t="s">
        <v>7</v>
      </c>
      <c r="E874" s="14" t="s">
        <v>1884</v>
      </c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</row>
    <row r="875" spans="1:35" x14ac:dyDescent="0.25">
      <c r="A875" s="14" t="s">
        <v>3642</v>
      </c>
      <c r="B875" s="14" t="s">
        <v>33</v>
      </c>
      <c r="C875" s="14" t="s">
        <v>3643</v>
      </c>
      <c r="D875" s="14" t="s">
        <v>7</v>
      </c>
      <c r="E875" s="14" t="s">
        <v>1884</v>
      </c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</row>
    <row r="876" spans="1:35" x14ac:dyDescent="0.25">
      <c r="A876" s="14" t="s">
        <v>3644</v>
      </c>
      <c r="B876" s="14" t="s">
        <v>33</v>
      </c>
      <c r="C876" s="14" t="s">
        <v>3645</v>
      </c>
      <c r="D876" s="14" t="s">
        <v>7</v>
      </c>
      <c r="E876" s="14" t="s">
        <v>1884</v>
      </c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</row>
    <row r="877" spans="1:35" x14ac:dyDescent="0.25">
      <c r="A877" s="14" t="s">
        <v>3646</v>
      </c>
      <c r="B877" s="14" t="s">
        <v>33</v>
      </c>
      <c r="C877" s="14" t="s">
        <v>3647</v>
      </c>
      <c r="D877" s="14" t="s">
        <v>7</v>
      </c>
      <c r="E877" s="14" t="s">
        <v>1884</v>
      </c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</row>
    <row r="878" spans="1:35" x14ac:dyDescent="0.25">
      <c r="A878" s="14" t="s">
        <v>3648</v>
      </c>
      <c r="B878" s="14" t="s">
        <v>33</v>
      </c>
      <c r="C878" s="14" t="s">
        <v>3649</v>
      </c>
      <c r="D878" s="14" t="s">
        <v>7</v>
      </c>
      <c r="E878" s="14" t="s">
        <v>1884</v>
      </c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</row>
    <row r="879" spans="1:35" x14ac:dyDescent="0.25">
      <c r="A879" s="14" t="s">
        <v>3650</v>
      </c>
      <c r="B879" s="14" t="s">
        <v>33</v>
      </c>
      <c r="C879" s="14" t="s">
        <v>3651</v>
      </c>
      <c r="D879" s="14" t="s">
        <v>7</v>
      </c>
      <c r="E879" s="14" t="s">
        <v>1884</v>
      </c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</row>
    <row r="880" spans="1:35" x14ac:dyDescent="0.25">
      <c r="A880" s="14" t="s">
        <v>3652</v>
      </c>
      <c r="B880" s="14" t="s">
        <v>33</v>
      </c>
      <c r="C880" s="14" t="s">
        <v>3653</v>
      </c>
      <c r="D880" s="14" t="s">
        <v>7</v>
      </c>
      <c r="E880" s="14" t="s">
        <v>1884</v>
      </c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</row>
    <row r="881" spans="1:35" x14ac:dyDescent="0.25">
      <c r="A881" s="14" t="s">
        <v>3654</v>
      </c>
      <c r="B881" s="14" t="s">
        <v>33</v>
      </c>
      <c r="C881" s="14" t="s">
        <v>3655</v>
      </c>
      <c r="D881" s="14" t="s">
        <v>7</v>
      </c>
      <c r="E881" s="14" t="s">
        <v>1884</v>
      </c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</row>
    <row r="882" spans="1:35" x14ac:dyDescent="0.25">
      <c r="A882" s="14" t="s">
        <v>3656</v>
      </c>
      <c r="B882" s="14" t="s">
        <v>33</v>
      </c>
      <c r="C882" s="14" t="s">
        <v>3657</v>
      </c>
      <c r="D882" s="14" t="s">
        <v>7</v>
      </c>
      <c r="E882" s="14" t="s">
        <v>1884</v>
      </c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</row>
    <row r="883" spans="1:35" x14ac:dyDescent="0.25">
      <c r="A883" s="14" t="s">
        <v>3658</v>
      </c>
      <c r="B883" s="14" t="s">
        <v>33</v>
      </c>
      <c r="C883" s="14" t="s">
        <v>3659</v>
      </c>
      <c r="D883" s="14" t="s">
        <v>7</v>
      </c>
      <c r="E883" s="14" t="s">
        <v>1884</v>
      </c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</row>
    <row r="884" spans="1:35" x14ac:dyDescent="0.25">
      <c r="A884" s="14" t="s">
        <v>3660</v>
      </c>
      <c r="B884" s="14" t="s">
        <v>33</v>
      </c>
      <c r="C884" s="14" t="s">
        <v>3661</v>
      </c>
      <c r="D884" s="14" t="s">
        <v>7</v>
      </c>
      <c r="E884" s="14" t="s">
        <v>1884</v>
      </c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</row>
    <row r="885" spans="1:35" x14ac:dyDescent="0.25">
      <c r="A885" s="14" t="s">
        <v>3662</v>
      </c>
      <c r="B885" s="14" t="s">
        <v>33</v>
      </c>
      <c r="C885" s="14" t="s">
        <v>3663</v>
      </c>
      <c r="D885" s="14" t="s">
        <v>7</v>
      </c>
      <c r="E885" s="14" t="s">
        <v>1884</v>
      </c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</row>
    <row r="886" spans="1:35" x14ac:dyDescent="0.25">
      <c r="A886" s="14" t="s">
        <v>3664</v>
      </c>
      <c r="B886" s="14" t="s">
        <v>33</v>
      </c>
      <c r="C886" s="14" t="s">
        <v>3665</v>
      </c>
      <c r="D886" s="14" t="s">
        <v>7</v>
      </c>
      <c r="E886" s="14" t="s">
        <v>1884</v>
      </c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</row>
    <row r="887" spans="1:35" x14ac:dyDescent="0.25">
      <c r="A887" s="14" t="s">
        <v>3666</v>
      </c>
      <c r="B887" s="14" t="s">
        <v>33</v>
      </c>
      <c r="C887" s="14" t="s">
        <v>3667</v>
      </c>
      <c r="D887" s="14" t="s">
        <v>7</v>
      </c>
      <c r="E887" s="14" t="s">
        <v>1884</v>
      </c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</row>
    <row r="888" spans="1:35" x14ac:dyDescent="0.25">
      <c r="A888" s="14" t="s">
        <v>3668</v>
      </c>
      <c r="B888" s="14" t="s">
        <v>33</v>
      </c>
      <c r="C888" s="14" t="s">
        <v>3669</v>
      </c>
      <c r="D888" s="14" t="s">
        <v>7</v>
      </c>
      <c r="E888" s="14" t="s">
        <v>1884</v>
      </c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</row>
    <row r="889" spans="1:35" x14ac:dyDescent="0.25">
      <c r="A889" s="14" t="s">
        <v>3670</v>
      </c>
      <c r="B889" s="14" t="s">
        <v>33</v>
      </c>
      <c r="C889" s="14" t="s">
        <v>3671</v>
      </c>
      <c r="D889" s="14" t="s">
        <v>7</v>
      </c>
      <c r="E889" s="14" t="s">
        <v>1884</v>
      </c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</row>
    <row r="890" spans="1:35" x14ac:dyDescent="0.25">
      <c r="A890" s="14" t="s">
        <v>3672</v>
      </c>
      <c r="B890" s="14" t="s">
        <v>33</v>
      </c>
      <c r="C890" s="14" t="s">
        <v>3673</v>
      </c>
      <c r="D890" s="14" t="s">
        <v>7</v>
      </c>
      <c r="E890" s="14" t="s">
        <v>1884</v>
      </c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</row>
    <row r="891" spans="1:35" x14ac:dyDescent="0.25">
      <c r="A891" s="14" t="s">
        <v>3674</v>
      </c>
      <c r="B891" s="14" t="s">
        <v>33</v>
      </c>
      <c r="C891" s="14" t="s">
        <v>3675</v>
      </c>
      <c r="D891" s="14" t="s">
        <v>7</v>
      </c>
      <c r="E891" s="14" t="s">
        <v>1884</v>
      </c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</row>
    <row r="892" spans="1:35" x14ac:dyDescent="0.25">
      <c r="A892" s="14" t="s">
        <v>3676</v>
      </c>
      <c r="B892" s="14" t="s">
        <v>33</v>
      </c>
      <c r="C892" s="14" t="s">
        <v>3677</v>
      </c>
      <c r="D892" s="14" t="s">
        <v>7</v>
      </c>
      <c r="E892" s="14" t="s">
        <v>1884</v>
      </c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</row>
    <row r="893" spans="1:35" x14ac:dyDescent="0.25">
      <c r="A893" s="14" t="s">
        <v>3678</v>
      </c>
      <c r="B893" s="14" t="s">
        <v>33</v>
      </c>
      <c r="C893" s="14" t="s">
        <v>3679</v>
      </c>
      <c r="D893" s="14" t="s">
        <v>7</v>
      </c>
      <c r="E893" s="14" t="s">
        <v>1884</v>
      </c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</row>
    <row r="894" spans="1:35" x14ac:dyDescent="0.25">
      <c r="A894" s="14" t="s">
        <v>3680</v>
      </c>
      <c r="B894" s="14" t="s">
        <v>33</v>
      </c>
      <c r="C894" s="14" t="s">
        <v>3681</v>
      </c>
      <c r="D894" s="14" t="s">
        <v>7</v>
      </c>
      <c r="E894" s="14" t="s">
        <v>1884</v>
      </c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</row>
    <row r="895" spans="1:35" x14ac:dyDescent="0.25">
      <c r="A895" s="14" t="s">
        <v>3682</v>
      </c>
      <c r="B895" s="14" t="s">
        <v>33</v>
      </c>
      <c r="C895" s="14" t="s">
        <v>3683</v>
      </c>
      <c r="D895" s="14" t="s">
        <v>7</v>
      </c>
      <c r="E895" s="14" t="s">
        <v>1884</v>
      </c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</row>
    <row r="896" spans="1:35" x14ac:dyDescent="0.25">
      <c r="A896" s="14" t="s">
        <v>3684</v>
      </c>
      <c r="B896" s="14" t="s">
        <v>33</v>
      </c>
      <c r="C896" s="14" t="s">
        <v>3685</v>
      </c>
      <c r="D896" s="14" t="s">
        <v>7</v>
      </c>
      <c r="E896" s="14" t="s">
        <v>1884</v>
      </c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</row>
    <row r="897" spans="1:35" x14ac:dyDescent="0.25">
      <c r="A897" s="14" t="s">
        <v>3686</v>
      </c>
      <c r="B897" s="14" t="s">
        <v>33</v>
      </c>
      <c r="C897" s="14" t="s">
        <v>3687</v>
      </c>
      <c r="D897" s="14" t="s">
        <v>7</v>
      </c>
      <c r="E897" s="14" t="s">
        <v>1884</v>
      </c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</row>
    <row r="898" spans="1:35" x14ac:dyDescent="0.25">
      <c r="A898" s="14" t="s">
        <v>3688</v>
      </c>
      <c r="B898" s="14" t="s">
        <v>33</v>
      </c>
      <c r="C898" s="14" t="s">
        <v>3689</v>
      </c>
      <c r="D898" s="14" t="s">
        <v>7</v>
      </c>
      <c r="E898" s="14" t="s">
        <v>1884</v>
      </c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</row>
    <row r="899" spans="1:35" x14ac:dyDescent="0.25">
      <c r="A899" s="14" t="s">
        <v>3690</v>
      </c>
      <c r="B899" s="14" t="s">
        <v>33</v>
      </c>
      <c r="C899" s="14" t="s">
        <v>3691</v>
      </c>
      <c r="D899" s="14" t="s">
        <v>7</v>
      </c>
      <c r="E899" s="14" t="s">
        <v>1884</v>
      </c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</row>
    <row r="900" spans="1:35" x14ac:dyDescent="0.25">
      <c r="A900" s="14" t="s">
        <v>3692</v>
      </c>
      <c r="B900" s="14" t="s">
        <v>33</v>
      </c>
      <c r="C900" s="14" t="s">
        <v>3693</v>
      </c>
      <c r="D900" s="14" t="s">
        <v>7</v>
      </c>
      <c r="E900" s="14" t="s">
        <v>1884</v>
      </c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</row>
    <row r="901" spans="1:35" x14ac:dyDescent="0.25">
      <c r="A901" s="14" t="s">
        <v>3694</v>
      </c>
      <c r="B901" s="14" t="s">
        <v>33</v>
      </c>
      <c r="C901" s="14" t="s">
        <v>3695</v>
      </c>
      <c r="D901" s="14" t="s">
        <v>7</v>
      </c>
      <c r="E901" s="14" t="s">
        <v>1884</v>
      </c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</row>
    <row r="902" spans="1:35" x14ac:dyDescent="0.25">
      <c r="A902" s="14" t="s">
        <v>3696</v>
      </c>
      <c r="B902" s="14" t="s">
        <v>33</v>
      </c>
      <c r="C902" s="14" t="s">
        <v>3697</v>
      </c>
      <c r="D902" s="14" t="s">
        <v>7</v>
      </c>
      <c r="E902" s="14" t="s">
        <v>1884</v>
      </c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</row>
    <row r="903" spans="1:35" x14ac:dyDescent="0.25">
      <c r="A903" s="14" t="s">
        <v>3698</v>
      </c>
      <c r="B903" s="14" t="s">
        <v>33</v>
      </c>
      <c r="C903" s="14" t="s">
        <v>3699</v>
      </c>
      <c r="D903" s="14" t="s">
        <v>7</v>
      </c>
      <c r="E903" s="14" t="s">
        <v>1884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</row>
    <row r="904" spans="1:35" x14ac:dyDescent="0.25">
      <c r="A904" s="14" t="s">
        <v>3700</v>
      </c>
      <c r="B904" s="14" t="s">
        <v>33</v>
      </c>
      <c r="C904" s="14" t="s">
        <v>3701</v>
      </c>
      <c r="D904" s="14" t="s">
        <v>7</v>
      </c>
      <c r="E904" s="14" t="s">
        <v>1884</v>
      </c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</row>
    <row r="905" spans="1:35" x14ac:dyDescent="0.25">
      <c r="A905" s="14" t="s">
        <v>3702</v>
      </c>
      <c r="B905" s="14" t="s">
        <v>33</v>
      </c>
      <c r="C905" s="14" t="s">
        <v>3703</v>
      </c>
      <c r="D905" s="14" t="s">
        <v>7</v>
      </c>
      <c r="E905" s="14" t="s">
        <v>1884</v>
      </c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</row>
    <row r="906" spans="1:35" x14ac:dyDescent="0.25">
      <c r="A906" s="14" t="s">
        <v>3704</v>
      </c>
      <c r="B906" s="14" t="s">
        <v>34</v>
      </c>
      <c r="C906" s="14" t="s">
        <v>3705</v>
      </c>
      <c r="D906" s="14" t="s">
        <v>7</v>
      </c>
      <c r="E906" s="14" t="s">
        <v>1884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</row>
    <row r="907" spans="1:35" x14ac:dyDescent="0.25">
      <c r="A907" s="14" t="s">
        <v>3706</v>
      </c>
      <c r="B907" s="14" t="s">
        <v>35</v>
      </c>
      <c r="C907" s="14" t="s">
        <v>3707</v>
      </c>
      <c r="D907" s="14" t="s">
        <v>7</v>
      </c>
      <c r="E907" s="14" t="s">
        <v>1884</v>
      </c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</row>
    <row r="908" spans="1:35" x14ac:dyDescent="0.25">
      <c r="A908" s="14" t="s">
        <v>3708</v>
      </c>
      <c r="B908" s="14" t="s">
        <v>35</v>
      </c>
      <c r="C908" s="14" t="s">
        <v>3709</v>
      </c>
      <c r="D908" s="14" t="s">
        <v>7</v>
      </c>
      <c r="E908" s="14" t="s">
        <v>1884</v>
      </c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</row>
    <row r="909" spans="1:35" x14ac:dyDescent="0.25">
      <c r="A909" s="14" t="s">
        <v>3710</v>
      </c>
      <c r="B909" s="14" t="s">
        <v>35</v>
      </c>
      <c r="C909" s="14" t="s">
        <v>3711</v>
      </c>
      <c r="D909" s="14" t="s">
        <v>7</v>
      </c>
      <c r="E909" s="14" t="s">
        <v>1884</v>
      </c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</row>
    <row r="910" spans="1:35" x14ac:dyDescent="0.25">
      <c r="A910" s="14" t="s">
        <v>3712</v>
      </c>
      <c r="B910" s="14" t="s">
        <v>35</v>
      </c>
      <c r="C910" s="14" t="s">
        <v>3713</v>
      </c>
      <c r="D910" s="14" t="s">
        <v>7</v>
      </c>
      <c r="E910" s="14" t="s">
        <v>1884</v>
      </c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</row>
    <row r="911" spans="1:35" x14ac:dyDescent="0.25">
      <c r="A911" s="14" t="s">
        <v>3714</v>
      </c>
      <c r="B911" s="14" t="s">
        <v>35</v>
      </c>
      <c r="C911" s="14" t="s">
        <v>3715</v>
      </c>
      <c r="D911" s="14" t="s">
        <v>7</v>
      </c>
      <c r="E911" s="14" t="s">
        <v>1884</v>
      </c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</row>
    <row r="912" spans="1:35" x14ac:dyDescent="0.25">
      <c r="A912" s="14" t="s">
        <v>3716</v>
      </c>
      <c r="B912" s="14" t="s">
        <v>35</v>
      </c>
      <c r="C912" s="14" t="s">
        <v>3717</v>
      </c>
      <c r="D912" s="14" t="s">
        <v>7</v>
      </c>
      <c r="E912" s="14" t="s">
        <v>1884</v>
      </c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</row>
    <row r="913" spans="1:35" x14ac:dyDescent="0.25">
      <c r="A913" s="14" t="s">
        <v>3718</v>
      </c>
      <c r="B913" s="14" t="s">
        <v>35</v>
      </c>
      <c r="C913" s="14" t="s">
        <v>3719</v>
      </c>
      <c r="D913" s="14" t="s">
        <v>7</v>
      </c>
      <c r="E913" s="14" t="s">
        <v>1884</v>
      </c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</row>
    <row r="914" spans="1:35" x14ac:dyDescent="0.25">
      <c r="A914" s="14" t="s">
        <v>3720</v>
      </c>
      <c r="B914" s="14" t="s">
        <v>35</v>
      </c>
      <c r="C914" s="14" t="s">
        <v>3721</v>
      </c>
      <c r="D914" s="14" t="s">
        <v>7</v>
      </c>
      <c r="E914" s="14" t="s">
        <v>1884</v>
      </c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</row>
    <row r="915" spans="1:35" x14ac:dyDescent="0.25">
      <c r="A915" s="14" t="s">
        <v>3722</v>
      </c>
      <c r="B915" s="14" t="s">
        <v>35</v>
      </c>
      <c r="C915" s="14" t="s">
        <v>3723</v>
      </c>
      <c r="D915" s="14" t="s">
        <v>7</v>
      </c>
      <c r="E915" s="14" t="s">
        <v>1884</v>
      </c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</row>
    <row r="916" spans="1:35" x14ac:dyDescent="0.25">
      <c r="A916" s="14" t="s">
        <v>3724</v>
      </c>
      <c r="B916" s="14" t="s">
        <v>35</v>
      </c>
      <c r="C916" s="14" t="s">
        <v>3725</v>
      </c>
      <c r="D916" s="14" t="s">
        <v>7</v>
      </c>
      <c r="E916" s="14" t="s">
        <v>1884</v>
      </c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</row>
    <row r="917" spans="1:35" x14ac:dyDescent="0.25">
      <c r="A917" s="14" t="s">
        <v>3726</v>
      </c>
      <c r="B917" s="14" t="s">
        <v>36</v>
      </c>
      <c r="C917" s="14" t="s">
        <v>3727</v>
      </c>
      <c r="D917" s="14" t="s">
        <v>7</v>
      </c>
      <c r="E917" s="14" t="s">
        <v>1884</v>
      </c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</row>
    <row r="918" spans="1:35" x14ac:dyDescent="0.25">
      <c r="A918" s="14" t="s">
        <v>3728</v>
      </c>
      <c r="B918" s="14" t="s">
        <v>36</v>
      </c>
      <c r="C918" s="14" t="s">
        <v>3729</v>
      </c>
      <c r="D918" s="14" t="s">
        <v>7</v>
      </c>
      <c r="E918" s="14" t="s">
        <v>1884</v>
      </c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</row>
    <row r="919" spans="1:35" x14ac:dyDescent="0.25">
      <c r="A919" s="14" t="s">
        <v>3730</v>
      </c>
      <c r="B919" s="14" t="s">
        <v>36</v>
      </c>
      <c r="C919" s="14" t="s">
        <v>3731</v>
      </c>
      <c r="D919" s="14" t="s">
        <v>7</v>
      </c>
      <c r="E919" s="14" t="s">
        <v>1884</v>
      </c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</row>
    <row r="920" spans="1:35" x14ac:dyDescent="0.25">
      <c r="A920" s="14" t="s">
        <v>3732</v>
      </c>
      <c r="B920" s="14" t="s">
        <v>36</v>
      </c>
      <c r="C920" s="14" t="s">
        <v>3733</v>
      </c>
      <c r="D920" s="14" t="s">
        <v>7</v>
      </c>
      <c r="E920" s="14" t="s">
        <v>1884</v>
      </c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</row>
    <row r="921" spans="1:35" x14ac:dyDescent="0.25">
      <c r="A921" s="14" t="s">
        <v>3734</v>
      </c>
      <c r="B921" s="14" t="s">
        <v>36</v>
      </c>
      <c r="C921" s="14" t="s">
        <v>3735</v>
      </c>
      <c r="D921" s="14" t="s">
        <v>7</v>
      </c>
      <c r="E921" s="14" t="s">
        <v>1884</v>
      </c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</row>
    <row r="922" spans="1:35" x14ac:dyDescent="0.25">
      <c r="A922" s="14" t="s">
        <v>3736</v>
      </c>
      <c r="B922" s="14" t="s">
        <v>36</v>
      </c>
      <c r="C922" s="14" t="s">
        <v>3737</v>
      </c>
      <c r="D922" s="14" t="s">
        <v>7</v>
      </c>
      <c r="E922" s="14" t="s">
        <v>1884</v>
      </c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</row>
    <row r="923" spans="1:35" x14ac:dyDescent="0.25">
      <c r="A923" s="14" t="s">
        <v>3738</v>
      </c>
      <c r="B923" s="14" t="s">
        <v>36</v>
      </c>
      <c r="C923" s="14" t="s">
        <v>3739</v>
      </c>
      <c r="D923" s="14" t="s">
        <v>7</v>
      </c>
      <c r="E923" s="14" t="s">
        <v>1884</v>
      </c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</row>
    <row r="924" spans="1:35" x14ac:dyDescent="0.25">
      <c r="A924" s="14" t="s">
        <v>3740</v>
      </c>
      <c r="B924" s="14" t="s">
        <v>36</v>
      </c>
      <c r="C924" s="14" t="s">
        <v>3741</v>
      </c>
      <c r="D924" s="14" t="s">
        <v>7</v>
      </c>
      <c r="E924" s="14" t="s">
        <v>1884</v>
      </c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</row>
    <row r="925" spans="1:35" x14ac:dyDescent="0.25">
      <c r="A925" s="14" t="s">
        <v>3742</v>
      </c>
      <c r="B925" s="14" t="s">
        <v>36</v>
      </c>
      <c r="C925" s="14" t="s">
        <v>3743</v>
      </c>
      <c r="D925" s="14" t="s">
        <v>7</v>
      </c>
      <c r="E925" s="14" t="s">
        <v>1884</v>
      </c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</row>
    <row r="926" spans="1:35" x14ac:dyDescent="0.25">
      <c r="A926" s="14" t="s">
        <v>3744</v>
      </c>
      <c r="B926" s="14" t="s">
        <v>36</v>
      </c>
      <c r="C926" s="14" t="s">
        <v>3745</v>
      </c>
      <c r="D926" s="14" t="s">
        <v>7</v>
      </c>
      <c r="E926" s="14" t="s">
        <v>1884</v>
      </c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</row>
    <row r="927" spans="1:35" x14ac:dyDescent="0.25">
      <c r="A927" s="14" t="s">
        <v>3746</v>
      </c>
      <c r="B927" s="14" t="s">
        <v>36</v>
      </c>
      <c r="C927" s="14" t="s">
        <v>3747</v>
      </c>
      <c r="D927" s="14" t="s">
        <v>7</v>
      </c>
      <c r="E927" s="14" t="s">
        <v>1884</v>
      </c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</row>
    <row r="928" spans="1:35" x14ac:dyDescent="0.25">
      <c r="A928" s="14" t="s">
        <v>3748</v>
      </c>
      <c r="B928" s="14" t="s">
        <v>36</v>
      </c>
      <c r="C928" s="14" t="s">
        <v>3749</v>
      </c>
      <c r="D928" s="14" t="s">
        <v>7</v>
      </c>
      <c r="E928" s="14" t="s">
        <v>1884</v>
      </c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</row>
    <row r="929" spans="1:35" x14ac:dyDescent="0.25">
      <c r="A929" s="14" t="s">
        <v>3750</v>
      </c>
      <c r="B929" s="14" t="s">
        <v>36</v>
      </c>
      <c r="C929" s="14" t="s">
        <v>3751</v>
      </c>
      <c r="D929" s="14" t="s">
        <v>7</v>
      </c>
      <c r="E929" s="14" t="s">
        <v>1884</v>
      </c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</row>
    <row r="930" spans="1:35" x14ac:dyDescent="0.25">
      <c r="A930" s="14" t="s">
        <v>3752</v>
      </c>
      <c r="B930" s="14" t="s">
        <v>36</v>
      </c>
      <c r="C930" s="14" t="s">
        <v>3753</v>
      </c>
      <c r="D930" s="14" t="s">
        <v>7</v>
      </c>
      <c r="E930" s="14" t="s">
        <v>1884</v>
      </c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</row>
    <row r="931" spans="1:35" x14ac:dyDescent="0.25">
      <c r="A931" s="14" t="s">
        <v>3754</v>
      </c>
      <c r="B931" s="14" t="s">
        <v>36</v>
      </c>
      <c r="C931" s="14" t="s">
        <v>3755</v>
      </c>
      <c r="D931" s="14" t="s">
        <v>7</v>
      </c>
      <c r="E931" s="14" t="s">
        <v>1884</v>
      </c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</row>
    <row r="932" spans="1:35" x14ac:dyDescent="0.25">
      <c r="A932" s="14" t="s">
        <v>3756</v>
      </c>
      <c r="B932" s="14" t="s">
        <v>36</v>
      </c>
      <c r="C932" s="14" t="s">
        <v>3757</v>
      </c>
      <c r="D932" s="14" t="s">
        <v>7</v>
      </c>
      <c r="E932" s="14" t="s">
        <v>1884</v>
      </c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</row>
    <row r="933" spans="1:35" x14ac:dyDescent="0.25">
      <c r="A933" s="14" t="s">
        <v>3758</v>
      </c>
      <c r="B933" s="14" t="s">
        <v>36</v>
      </c>
      <c r="C933" s="14" t="s">
        <v>3759</v>
      </c>
      <c r="D933" s="14" t="s">
        <v>7</v>
      </c>
      <c r="E933" s="14" t="s">
        <v>1884</v>
      </c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</row>
    <row r="934" spans="1:35" x14ac:dyDescent="0.25">
      <c r="A934" s="14" t="s">
        <v>3760</v>
      </c>
      <c r="B934" s="14" t="s">
        <v>36</v>
      </c>
      <c r="C934" s="14" t="s">
        <v>3761</v>
      </c>
      <c r="D934" s="14" t="s">
        <v>7</v>
      </c>
      <c r="E934" s="14" t="s">
        <v>1884</v>
      </c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</row>
    <row r="935" spans="1:35" x14ac:dyDescent="0.25">
      <c r="A935" s="14" t="s">
        <v>3762</v>
      </c>
      <c r="B935" s="14" t="s">
        <v>36</v>
      </c>
      <c r="C935" s="14" t="s">
        <v>3763</v>
      </c>
      <c r="D935" s="14" t="s">
        <v>7</v>
      </c>
      <c r="E935" s="14" t="s">
        <v>1884</v>
      </c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</row>
    <row r="936" spans="1:35" x14ac:dyDescent="0.25">
      <c r="A936" s="14" t="s">
        <v>3764</v>
      </c>
      <c r="B936" s="14" t="s">
        <v>36</v>
      </c>
      <c r="C936" s="14" t="s">
        <v>3765</v>
      </c>
      <c r="D936" s="14" t="s">
        <v>7</v>
      </c>
      <c r="E936" s="14" t="s">
        <v>1884</v>
      </c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</row>
    <row r="937" spans="1:35" x14ac:dyDescent="0.25">
      <c r="A937" s="14" t="s">
        <v>3766</v>
      </c>
      <c r="B937" s="14" t="s">
        <v>36</v>
      </c>
      <c r="C937" s="14" t="s">
        <v>3767</v>
      </c>
      <c r="D937" s="14" t="s">
        <v>7</v>
      </c>
      <c r="E937" s="14" t="s">
        <v>1884</v>
      </c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</row>
    <row r="938" spans="1:35" x14ac:dyDescent="0.25">
      <c r="A938" s="14" t="s">
        <v>3768</v>
      </c>
      <c r="B938" s="14" t="s">
        <v>36</v>
      </c>
      <c r="C938" s="14" t="s">
        <v>3769</v>
      </c>
      <c r="D938" s="14" t="s">
        <v>7</v>
      </c>
      <c r="E938" s="14" t="s">
        <v>1884</v>
      </c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</row>
    <row r="939" spans="1:35" x14ac:dyDescent="0.25">
      <c r="A939" s="14" t="s">
        <v>3770</v>
      </c>
      <c r="B939" s="14" t="s">
        <v>36</v>
      </c>
      <c r="C939" s="14" t="s">
        <v>3771</v>
      </c>
      <c r="D939" s="14" t="s">
        <v>7</v>
      </c>
      <c r="E939" s="14" t="s">
        <v>1884</v>
      </c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</row>
    <row r="940" spans="1:35" x14ac:dyDescent="0.25">
      <c r="A940" s="14" t="s">
        <v>3772</v>
      </c>
      <c r="B940" s="14" t="s">
        <v>36</v>
      </c>
      <c r="C940" s="14" t="s">
        <v>3773</v>
      </c>
      <c r="D940" s="14" t="s">
        <v>7</v>
      </c>
      <c r="E940" s="14" t="s">
        <v>1884</v>
      </c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</row>
    <row r="941" spans="1:35" x14ac:dyDescent="0.25">
      <c r="A941" s="14" t="s">
        <v>3774</v>
      </c>
      <c r="B941" s="14" t="s">
        <v>36</v>
      </c>
      <c r="C941" s="14" t="s">
        <v>3775</v>
      </c>
      <c r="D941" s="14" t="s">
        <v>7</v>
      </c>
      <c r="E941" s="14" t="s">
        <v>1884</v>
      </c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</row>
    <row r="942" spans="1:35" x14ac:dyDescent="0.25">
      <c r="A942" s="14" t="s">
        <v>3776</v>
      </c>
      <c r="B942" s="14" t="s">
        <v>36</v>
      </c>
      <c r="C942" s="14" t="s">
        <v>3777</v>
      </c>
      <c r="D942" s="14" t="s">
        <v>7</v>
      </c>
      <c r="E942" s="14" t="s">
        <v>1884</v>
      </c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</row>
    <row r="943" spans="1:35" x14ac:dyDescent="0.25">
      <c r="A943" s="14" t="s">
        <v>3778</v>
      </c>
      <c r="B943" s="14" t="s">
        <v>36</v>
      </c>
      <c r="C943" s="14" t="s">
        <v>3779</v>
      </c>
      <c r="D943" s="14" t="s">
        <v>7</v>
      </c>
      <c r="E943" s="14" t="s">
        <v>1884</v>
      </c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</row>
    <row r="944" spans="1:35" x14ac:dyDescent="0.25">
      <c r="A944" s="14" t="s">
        <v>3780</v>
      </c>
      <c r="B944" s="14" t="s">
        <v>36</v>
      </c>
      <c r="C944" s="14" t="s">
        <v>3781</v>
      </c>
      <c r="D944" s="14" t="s">
        <v>7</v>
      </c>
      <c r="E944" s="14" t="s">
        <v>1884</v>
      </c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</row>
    <row r="945" spans="1:35" x14ac:dyDescent="0.25">
      <c r="A945" s="14" t="s">
        <v>3782</v>
      </c>
      <c r="B945" s="14" t="s">
        <v>36</v>
      </c>
      <c r="C945" s="14" t="s">
        <v>3783</v>
      </c>
      <c r="D945" s="14" t="s">
        <v>7</v>
      </c>
      <c r="E945" s="14" t="s">
        <v>1884</v>
      </c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</row>
    <row r="946" spans="1:35" x14ac:dyDescent="0.25">
      <c r="A946" s="14" t="s">
        <v>3784</v>
      </c>
      <c r="B946" s="14" t="s">
        <v>36</v>
      </c>
      <c r="C946" s="14" t="s">
        <v>3785</v>
      </c>
      <c r="D946" s="14" t="s">
        <v>7</v>
      </c>
      <c r="E946" s="14" t="s">
        <v>1884</v>
      </c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</row>
    <row r="947" spans="1:35" x14ac:dyDescent="0.25">
      <c r="A947" s="14" t="s">
        <v>3786</v>
      </c>
      <c r="B947" s="14" t="s">
        <v>36</v>
      </c>
      <c r="C947" s="14" t="s">
        <v>3787</v>
      </c>
      <c r="D947" s="14" t="s">
        <v>7</v>
      </c>
      <c r="E947" s="14" t="s">
        <v>1884</v>
      </c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</row>
    <row r="948" spans="1:35" x14ac:dyDescent="0.25">
      <c r="A948" s="14" t="s">
        <v>3788</v>
      </c>
      <c r="B948" s="14" t="s">
        <v>36</v>
      </c>
      <c r="C948" s="14" t="s">
        <v>3789</v>
      </c>
      <c r="D948" s="14" t="s">
        <v>7</v>
      </c>
      <c r="E948" s="14" t="s">
        <v>1884</v>
      </c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</row>
    <row r="949" spans="1:35" x14ac:dyDescent="0.25">
      <c r="A949" s="14" t="s">
        <v>3790</v>
      </c>
      <c r="B949" s="14" t="s">
        <v>36</v>
      </c>
      <c r="C949" s="14" t="s">
        <v>3791</v>
      </c>
      <c r="D949" s="14" t="s">
        <v>7</v>
      </c>
      <c r="E949" s="14" t="s">
        <v>1884</v>
      </c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</row>
    <row r="950" spans="1:35" x14ac:dyDescent="0.25">
      <c r="A950" s="14" t="s">
        <v>3792</v>
      </c>
      <c r="B950" s="14" t="s">
        <v>36</v>
      </c>
      <c r="C950" s="14" t="s">
        <v>3793</v>
      </c>
      <c r="D950" s="14" t="s">
        <v>7</v>
      </c>
      <c r="E950" s="14" t="s">
        <v>1884</v>
      </c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</row>
    <row r="951" spans="1:35" x14ac:dyDescent="0.25">
      <c r="A951" s="14" t="s">
        <v>3794</v>
      </c>
      <c r="B951" s="14" t="s">
        <v>36</v>
      </c>
      <c r="C951" s="14" t="s">
        <v>3795</v>
      </c>
      <c r="D951" s="14" t="s">
        <v>7</v>
      </c>
      <c r="E951" s="14" t="s">
        <v>1884</v>
      </c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</row>
    <row r="952" spans="1:35" x14ac:dyDescent="0.25">
      <c r="A952" s="14" t="s">
        <v>3796</v>
      </c>
      <c r="B952" s="14" t="s">
        <v>36</v>
      </c>
      <c r="C952" s="14" t="s">
        <v>3797</v>
      </c>
      <c r="D952" s="14" t="s">
        <v>7</v>
      </c>
      <c r="E952" s="14" t="s">
        <v>1884</v>
      </c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</row>
    <row r="953" spans="1:35" x14ac:dyDescent="0.25">
      <c r="A953" s="14" t="s">
        <v>3798</v>
      </c>
      <c r="B953" s="14" t="s">
        <v>36</v>
      </c>
      <c r="C953" s="14" t="s">
        <v>3799</v>
      </c>
      <c r="D953" s="14" t="s">
        <v>7</v>
      </c>
      <c r="E953" s="14" t="s">
        <v>1884</v>
      </c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</row>
    <row r="954" spans="1:35" x14ac:dyDescent="0.25">
      <c r="A954" s="14" t="s">
        <v>3800</v>
      </c>
      <c r="B954" s="14" t="s">
        <v>36</v>
      </c>
      <c r="C954" s="14" t="s">
        <v>3801</v>
      </c>
      <c r="D954" s="14" t="s">
        <v>7</v>
      </c>
      <c r="E954" s="14" t="s">
        <v>1884</v>
      </c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</row>
    <row r="955" spans="1:35" x14ac:dyDescent="0.25">
      <c r="A955" s="14" t="s">
        <v>3802</v>
      </c>
      <c r="B955" s="14" t="s">
        <v>36</v>
      </c>
      <c r="C955" s="14" t="s">
        <v>3803</v>
      </c>
      <c r="D955" s="14" t="s">
        <v>7</v>
      </c>
      <c r="E955" s="14" t="s">
        <v>1884</v>
      </c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</row>
    <row r="956" spans="1:35" x14ac:dyDescent="0.25">
      <c r="A956" s="14" t="s">
        <v>3804</v>
      </c>
      <c r="B956" s="14" t="s">
        <v>36</v>
      </c>
      <c r="C956" s="14" t="s">
        <v>3805</v>
      </c>
      <c r="D956" s="14" t="s">
        <v>7</v>
      </c>
      <c r="E956" s="14" t="s">
        <v>1884</v>
      </c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</row>
    <row r="957" spans="1:35" x14ac:dyDescent="0.25">
      <c r="A957" s="14" t="s">
        <v>3806</v>
      </c>
      <c r="B957" s="14" t="s">
        <v>36</v>
      </c>
      <c r="C957" s="14" t="s">
        <v>3807</v>
      </c>
      <c r="D957" s="14" t="s">
        <v>7</v>
      </c>
      <c r="E957" s="14" t="s">
        <v>1884</v>
      </c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</row>
    <row r="958" spans="1:35" x14ac:dyDescent="0.25">
      <c r="A958" s="14" t="s">
        <v>3808</v>
      </c>
      <c r="B958" s="14" t="s">
        <v>36</v>
      </c>
      <c r="C958" s="14" t="s">
        <v>3809</v>
      </c>
      <c r="D958" s="14" t="s">
        <v>7</v>
      </c>
      <c r="E958" s="14" t="s">
        <v>1884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</row>
    <row r="959" spans="1:35" x14ac:dyDescent="0.25">
      <c r="A959" s="14" t="s">
        <v>3810</v>
      </c>
      <c r="B959" s="14" t="s">
        <v>36</v>
      </c>
      <c r="C959" s="14" t="s">
        <v>3811</v>
      </c>
      <c r="D959" s="14" t="s">
        <v>7</v>
      </c>
      <c r="E959" s="14" t="s">
        <v>1884</v>
      </c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</row>
    <row r="960" spans="1:35" x14ac:dyDescent="0.25">
      <c r="A960" s="14" t="s">
        <v>3812</v>
      </c>
      <c r="B960" s="14" t="s">
        <v>36</v>
      </c>
      <c r="C960" s="14" t="s">
        <v>3813</v>
      </c>
      <c r="D960" s="14" t="s">
        <v>7</v>
      </c>
      <c r="E960" s="14" t="s">
        <v>1884</v>
      </c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</row>
    <row r="961" spans="1:35" x14ac:dyDescent="0.25">
      <c r="A961" s="14" t="s">
        <v>3814</v>
      </c>
      <c r="B961" s="14" t="s">
        <v>36</v>
      </c>
      <c r="C961" s="14" t="s">
        <v>3815</v>
      </c>
      <c r="D961" s="14" t="s">
        <v>7</v>
      </c>
      <c r="E961" s="14" t="s">
        <v>1884</v>
      </c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</row>
    <row r="962" spans="1:35" x14ac:dyDescent="0.25">
      <c r="A962" s="14" t="s">
        <v>3816</v>
      </c>
      <c r="B962" s="14" t="s">
        <v>36</v>
      </c>
      <c r="C962" s="14" t="s">
        <v>3817</v>
      </c>
      <c r="D962" s="14" t="s">
        <v>7</v>
      </c>
      <c r="E962" s="14" t="s">
        <v>1884</v>
      </c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</row>
    <row r="963" spans="1:35" x14ac:dyDescent="0.25">
      <c r="A963" s="14" t="s">
        <v>3818</v>
      </c>
      <c r="B963" s="14" t="s">
        <v>36</v>
      </c>
      <c r="C963" s="14" t="s">
        <v>3819</v>
      </c>
      <c r="D963" s="14" t="s">
        <v>7</v>
      </c>
      <c r="E963" s="14" t="s">
        <v>1884</v>
      </c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</row>
    <row r="964" spans="1:35" x14ac:dyDescent="0.25">
      <c r="A964" s="14" t="s">
        <v>3820</v>
      </c>
      <c r="B964" s="14" t="s">
        <v>36</v>
      </c>
      <c r="C964" s="14" t="s">
        <v>3821</v>
      </c>
      <c r="D964" s="14" t="s">
        <v>7</v>
      </c>
      <c r="E964" s="14" t="s">
        <v>1884</v>
      </c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</row>
    <row r="965" spans="1:35" x14ac:dyDescent="0.25">
      <c r="A965" s="14" t="s">
        <v>3822</v>
      </c>
      <c r="B965" s="14" t="s">
        <v>36</v>
      </c>
      <c r="C965" s="14" t="s">
        <v>3823</v>
      </c>
      <c r="D965" s="14" t="s">
        <v>7</v>
      </c>
      <c r="E965" s="14" t="s">
        <v>1884</v>
      </c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</row>
    <row r="966" spans="1:35" x14ac:dyDescent="0.25">
      <c r="A966" s="14" t="s">
        <v>3824</v>
      </c>
      <c r="B966" s="14" t="s">
        <v>36</v>
      </c>
      <c r="C966" s="14" t="s">
        <v>3825</v>
      </c>
      <c r="D966" s="14" t="s">
        <v>7</v>
      </c>
      <c r="E966" s="14" t="s">
        <v>1884</v>
      </c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</row>
    <row r="967" spans="1:35" x14ac:dyDescent="0.25">
      <c r="A967" s="14" t="s">
        <v>3826</v>
      </c>
      <c r="B967" s="14" t="s">
        <v>36</v>
      </c>
      <c r="C967" s="14" t="s">
        <v>3827</v>
      </c>
      <c r="D967" s="14" t="s">
        <v>7</v>
      </c>
      <c r="E967" s="14" t="s">
        <v>1884</v>
      </c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</row>
    <row r="968" spans="1:35" x14ac:dyDescent="0.25">
      <c r="A968" s="14" t="s">
        <v>3828</v>
      </c>
      <c r="B968" s="14" t="s">
        <v>36</v>
      </c>
      <c r="C968" s="14" t="s">
        <v>3829</v>
      </c>
      <c r="D968" s="14" t="s">
        <v>7</v>
      </c>
      <c r="E968" s="14" t="s">
        <v>1884</v>
      </c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</row>
    <row r="969" spans="1:35" x14ac:dyDescent="0.25">
      <c r="A969" s="14" t="s">
        <v>3830</v>
      </c>
      <c r="B969" s="14" t="s">
        <v>36</v>
      </c>
      <c r="C969" s="14" t="s">
        <v>3831</v>
      </c>
      <c r="D969" s="14" t="s">
        <v>7</v>
      </c>
      <c r="E969" s="14" t="s">
        <v>1884</v>
      </c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</row>
    <row r="970" spans="1:35" x14ac:dyDescent="0.25">
      <c r="A970" s="14" t="s">
        <v>3832</v>
      </c>
      <c r="B970" s="14" t="s">
        <v>36</v>
      </c>
      <c r="C970" s="14" t="s">
        <v>3833</v>
      </c>
      <c r="D970" s="14" t="s">
        <v>7</v>
      </c>
      <c r="E970" s="14" t="s">
        <v>1884</v>
      </c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</row>
    <row r="971" spans="1:35" x14ac:dyDescent="0.25">
      <c r="A971" s="14" t="s">
        <v>3834</v>
      </c>
      <c r="B971" s="14" t="s">
        <v>36</v>
      </c>
      <c r="C971" s="14" t="s">
        <v>3835</v>
      </c>
      <c r="D971" s="14" t="s">
        <v>7</v>
      </c>
      <c r="E971" s="14" t="s">
        <v>1884</v>
      </c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</row>
    <row r="972" spans="1:35" x14ac:dyDescent="0.25">
      <c r="A972" s="14" t="s">
        <v>3836</v>
      </c>
      <c r="B972" s="14" t="s">
        <v>36</v>
      </c>
      <c r="C972" s="14" t="s">
        <v>3837</v>
      </c>
      <c r="D972" s="14" t="s">
        <v>7</v>
      </c>
      <c r="E972" s="14" t="s">
        <v>1884</v>
      </c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</row>
    <row r="973" spans="1:35" x14ac:dyDescent="0.25">
      <c r="A973" s="14" t="s">
        <v>3838</v>
      </c>
      <c r="B973" s="14" t="s">
        <v>36</v>
      </c>
      <c r="C973" s="14" t="s">
        <v>3839</v>
      </c>
      <c r="D973" s="14" t="s">
        <v>7</v>
      </c>
      <c r="E973" s="14" t="s">
        <v>1884</v>
      </c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</row>
    <row r="974" spans="1:35" x14ac:dyDescent="0.25">
      <c r="A974" s="14" t="s">
        <v>3840</v>
      </c>
      <c r="B974" s="14" t="s">
        <v>36</v>
      </c>
      <c r="C974" s="14" t="s">
        <v>3841</v>
      </c>
      <c r="D974" s="14" t="s">
        <v>7</v>
      </c>
      <c r="E974" s="14" t="s">
        <v>1884</v>
      </c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</row>
    <row r="975" spans="1:35" x14ac:dyDescent="0.25">
      <c r="A975" s="14" t="s">
        <v>3842</v>
      </c>
      <c r="B975" s="14" t="s">
        <v>36</v>
      </c>
      <c r="C975" s="14" t="s">
        <v>3843</v>
      </c>
      <c r="D975" s="14" t="s">
        <v>7</v>
      </c>
      <c r="E975" s="14" t="s">
        <v>1884</v>
      </c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</row>
    <row r="976" spans="1:35" x14ac:dyDescent="0.25">
      <c r="A976" s="14" t="s">
        <v>3844</v>
      </c>
      <c r="B976" s="14" t="s">
        <v>36</v>
      </c>
      <c r="C976" s="14" t="s">
        <v>3845</v>
      </c>
      <c r="D976" s="14" t="s">
        <v>7</v>
      </c>
      <c r="E976" s="14" t="s">
        <v>1884</v>
      </c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</row>
    <row r="977" spans="1:35" x14ac:dyDescent="0.25">
      <c r="A977" s="14" t="s">
        <v>3846</v>
      </c>
      <c r="B977" s="14" t="s">
        <v>36</v>
      </c>
      <c r="C977" s="14" t="s">
        <v>3847</v>
      </c>
      <c r="D977" s="14" t="s">
        <v>7</v>
      </c>
      <c r="E977" s="14" t="s">
        <v>1884</v>
      </c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</row>
    <row r="978" spans="1:35" x14ac:dyDescent="0.25">
      <c r="A978" s="14" t="s">
        <v>3848</v>
      </c>
      <c r="B978" s="14" t="s">
        <v>36</v>
      </c>
      <c r="C978" s="14" t="s">
        <v>3849</v>
      </c>
      <c r="D978" s="14" t="s">
        <v>7</v>
      </c>
      <c r="E978" s="14" t="s">
        <v>1884</v>
      </c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</row>
    <row r="979" spans="1:35" x14ac:dyDescent="0.25">
      <c r="A979" s="14" t="s">
        <v>3850</v>
      </c>
      <c r="B979" s="14" t="s">
        <v>36</v>
      </c>
      <c r="C979" s="14" t="s">
        <v>3851</v>
      </c>
      <c r="D979" s="14" t="s">
        <v>7</v>
      </c>
      <c r="E979" s="14" t="s">
        <v>1884</v>
      </c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</row>
    <row r="980" spans="1:35" x14ac:dyDescent="0.25">
      <c r="A980" s="14" t="s">
        <v>3852</v>
      </c>
      <c r="B980" s="14" t="s">
        <v>36</v>
      </c>
      <c r="C980" s="14" t="s">
        <v>3853</v>
      </c>
      <c r="D980" s="14" t="s">
        <v>7</v>
      </c>
      <c r="E980" s="14" t="s">
        <v>1884</v>
      </c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</row>
    <row r="981" spans="1:35" x14ac:dyDescent="0.25">
      <c r="A981" s="14" t="s">
        <v>3854</v>
      </c>
      <c r="B981" s="14" t="s">
        <v>36</v>
      </c>
      <c r="C981" s="14" t="s">
        <v>3855</v>
      </c>
      <c r="D981" s="14" t="s">
        <v>7</v>
      </c>
      <c r="E981" s="14" t="s">
        <v>1884</v>
      </c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</row>
    <row r="982" spans="1:35" x14ac:dyDescent="0.25">
      <c r="A982" s="14" t="s">
        <v>3856</v>
      </c>
      <c r="B982" s="14" t="s">
        <v>36</v>
      </c>
      <c r="C982" s="14" t="s">
        <v>3857</v>
      </c>
      <c r="D982" s="14" t="s">
        <v>7</v>
      </c>
      <c r="E982" s="14" t="s">
        <v>1884</v>
      </c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</row>
    <row r="983" spans="1:35" x14ac:dyDescent="0.25">
      <c r="A983" s="14" t="s">
        <v>3858</v>
      </c>
      <c r="B983" s="14" t="s">
        <v>36</v>
      </c>
      <c r="C983" s="14" t="s">
        <v>3859</v>
      </c>
      <c r="D983" s="14" t="s">
        <v>7</v>
      </c>
      <c r="E983" s="14" t="s">
        <v>1884</v>
      </c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</row>
    <row r="984" spans="1:35" x14ac:dyDescent="0.25">
      <c r="A984" s="14" t="s">
        <v>3860</v>
      </c>
      <c r="B984" s="14" t="s">
        <v>36</v>
      </c>
      <c r="C984" s="14" t="s">
        <v>3861</v>
      </c>
      <c r="D984" s="14" t="s">
        <v>7</v>
      </c>
      <c r="E984" s="14" t="s">
        <v>1884</v>
      </c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</row>
    <row r="985" spans="1:35" x14ac:dyDescent="0.25">
      <c r="A985" s="14" t="s">
        <v>3862</v>
      </c>
      <c r="B985" s="14" t="s">
        <v>36</v>
      </c>
      <c r="C985" s="14" t="s">
        <v>3863</v>
      </c>
      <c r="D985" s="14" t="s">
        <v>7</v>
      </c>
      <c r="E985" s="14" t="s">
        <v>1884</v>
      </c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</row>
    <row r="986" spans="1:35" x14ac:dyDescent="0.25">
      <c r="A986" s="14" t="s">
        <v>3864</v>
      </c>
      <c r="B986" s="14" t="s">
        <v>36</v>
      </c>
      <c r="C986" s="14" t="s">
        <v>3865</v>
      </c>
      <c r="D986" s="14" t="s">
        <v>7</v>
      </c>
      <c r="E986" s="14" t="s">
        <v>1884</v>
      </c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</row>
    <row r="987" spans="1:35" x14ac:dyDescent="0.25">
      <c r="A987" s="14" t="s">
        <v>3866</v>
      </c>
      <c r="B987" s="14" t="s">
        <v>36</v>
      </c>
      <c r="C987" s="14" t="s">
        <v>3867</v>
      </c>
      <c r="D987" s="14" t="s">
        <v>7</v>
      </c>
      <c r="E987" s="14" t="s">
        <v>1884</v>
      </c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</row>
    <row r="988" spans="1:35" x14ac:dyDescent="0.25">
      <c r="A988" s="14" t="s">
        <v>3868</v>
      </c>
      <c r="B988" s="14" t="s">
        <v>36</v>
      </c>
      <c r="C988" s="14" t="s">
        <v>3869</v>
      </c>
      <c r="D988" s="14" t="s">
        <v>7</v>
      </c>
      <c r="E988" s="14" t="s">
        <v>1884</v>
      </c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</row>
    <row r="989" spans="1:35" x14ac:dyDescent="0.25">
      <c r="A989" s="14" t="s">
        <v>3870</v>
      </c>
      <c r="B989" s="14" t="s">
        <v>36</v>
      </c>
      <c r="C989" s="14" t="s">
        <v>3871</v>
      </c>
      <c r="D989" s="14" t="s">
        <v>7</v>
      </c>
      <c r="E989" s="14" t="s">
        <v>1884</v>
      </c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</row>
    <row r="990" spans="1:35" x14ac:dyDescent="0.25">
      <c r="A990" s="14" t="s">
        <v>3872</v>
      </c>
      <c r="B990" s="14" t="s">
        <v>36</v>
      </c>
      <c r="C990" s="14" t="s">
        <v>3873</v>
      </c>
      <c r="D990" s="14" t="s">
        <v>7</v>
      </c>
      <c r="E990" s="14" t="s">
        <v>1884</v>
      </c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</row>
    <row r="991" spans="1:35" x14ac:dyDescent="0.25">
      <c r="A991" s="14" t="s">
        <v>3874</v>
      </c>
      <c r="B991" s="14" t="s">
        <v>36</v>
      </c>
      <c r="C991" s="14" t="s">
        <v>3875</v>
      </c>
      <c r="D991" s="14" t="s">
        <v>7</v>
      </c>
      <c r="E991" s="14" t="s">
        <v>1884</v>
      </c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</row>
    <row r="992" spans="1:35" x14ac:dyDescent="0.25">
      <c r="A992" s="14" t="s">
        <v>3876</v>
      </c>
      <c r="B992" s="14" t="s">
        <v>36</v>
      </c>
      <c r="C992" s="14" t="s">
        <v>3877</v>
      </c>
      <c r="D992" s="14" t="s">
        <v>7</v>
      </c>
      <c r="E992" s="14" t="s">
        <v>1884</v>
      </c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</row>
    <row r="993" spans="1:35" x14ac:dyDescent="0.25">
      <c r="A993" s="14" t="s">
        <v>3878</v>
      </c>
      <c r="B993" s="14" t="s">
        <v>36</v>
      </c>
      <c r="C993" s="14" t="s">
        <v>3879</v>
      </c>
      <c r="D993" s="14" t="s">
        <v>7</v>
      </c>
      <c r="E993" s="14" t="s">
        <v>1884</v>
      </c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</row>
    <row r="994" spans="1:35" x14ac:dyDescent="0.25">
      <c r="A994" s="14" t="s">
        <v>3880</v>
      </c>
      <c r="B994" s="14" t="s">
        <v>36</v>
      </c>
      <c r="C994" s="14" t="s">
        <v>3881</v>
      </c>
      <c r="D994" s="14" t="s">
        <v>7</v>
      </c>
      <c r="E994" s="14" t="s">
        <v>1884</v>
      </c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</row>
    <row r="995" spans="1:35" x14ac:dyDescent="0.25">
      <c r="A995" s="14" t="s">
        <v>3882</v>
      </c>
      <c r="B995" s="14" t="s">
        <v>36</v>
      </c>
      <c r="C995" s="14" t="s">
        <v>3883</v>
      </c>
      <c r="D995" s="14" t="s">
        <v>7</v>
      </c>
      <c r="E995" s="14" t="s">
        <v>1884</v>
      </c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</row>
    <row r="996" spans="1:35" x14ac:dyDescent="0.25">
      <c r="A996" s="14" t="s">
        <v>3884</v>
      </c>
      <c r="B996" s="14" t="s">
        <v>36</v>
      </c>
      <c r="C996" s="14" t="s">
        <v>3885</v>
      </c>
      <c r="D996" s="14" t="s">
        <v>7</v>
      </c>
      <c r="E996" s="14" t="s">
        <v>1884</v>
      </c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</row>
    <row r="997" spans="1:35" x14ac:dyDescent="0.25">
      <c r="A997" s="14" t="s">
        <v>3886</v>
      </c>
      <c r="B997" s="14" t="s">
        <v>36</v>
      </c>
      <c r="C997" s="14" t="s">
        <v>3887</v>
      </c>
      <c r="D997" s="14" t="s">
        <v>7</v>
      </c>
      <c r="E997" s="14" t="s">
        <v>1884</v>
      </c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</row>
    <row r="998" spans="1:35" x14ac:dyDescent="0.25">
      <c r="A998" s="14" t="s">
        <v>3888</v>
      </c>
      <c r="B998" s="14" t="s">
        <v>36</v>
      </c>
      <c r="C998" s="14" t="s">
        <v>3889</v>
      </c>
      <c r="D998" s="14" t="s">
        <v>7</v>
      </c>
      <c r="E998" s="14" t="s">
        <v>1884</v>
      </c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</row>
    <row r="999" spans="1:35" x14ac:dyDescent="0.25">
      <c r="A999" s="14" t="s">
        <v>3890</v>
      </c>
      <c r="B999" s="14" t="s">
        <v>36</v>
      </c>
      <c r="C999" s="14" t="s">
        <v>3891</v>
      </c>
      <c r="D999" s="14" t="s">
        <v>7</v>
      </c>
      <c r="E999" s="14" t="s">
        <v>1884</v>
      </c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</row>
    <row r="1000" spans="1:35" x14ac:dyDescent="0.25">
      <c r="A1000" s="14" t="s">
        <v>3892</v>
      </c>
      <c r="B1000" s="14" t="s">
        <v>36</v>
      </c>
      <c r="C1000" s="14" t="s">
        <v>3893</v>
      </c>
      <c r="D1000" s="14" t="s">
        <v>7</v>
      </c>
      <c r="E1000" s="14" t="s">
        <v>1884</v>
      </c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</row>
    <row r="1001" spans="1:35" x14ac:dyDescent="0.25">
      <c r="A1001" s="14" t="s">
        <v>3894</v>
      </c>
      <c r="B1001" s="14" t="s">
        <v>36</v>
      </c>
      <c r="C1001" s="14" t="s">
        <v>3895</v>
      </c>
      <c r="D1001" s="14" t="s">
        <v>7</v>
      </c>
      <c r="E1001" s="14" t="s">
        <v>1884</v>
      </c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</row>
    <row r="1002" spans="1:35" x14ac:dyDescent="0.25">
      <c r="A1002" s="14" t="s">
        <v>3896</v>
      </c>
      <c r="B1002" s="14" t="s">
        <v>36</v>
      </c>
      <c r="C1002" s="14" t="s">
        <v>3897</v>
      </c>
      <c r="D1002" s="14" t="s">
        <v>7</v>
      </c>
      <c r="E1002" s="14" t="s">
        <v>1884</v>
      </c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</row>
    <row r="1003" spans="1:35" x14ac:dyDescent="0.25">
      <c r="A1003" s="14" t="s">
        <v>3898</v>
      </c>
      <c r="B1003" s="14" t="s">
        <v>36</v>
      </c>
      <c r="C1003" s="14" t="s">
        <v>3899</v>
      </c>
      <c r="D1003" s="14" t="s">
        <v>7</v>
      </c>
      <c r="E1003" s="14" t="s">
        <v>1884</v>
      </c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</row>
    <row r="1004" spans="1:35" x14ac:dyDescent="0.25">
      <c r="A1004" s="14" t="s">
        <v>3900</v>
      </c>
      <c r="B1004" s="14" t="s">
        <v>36</v>
      </c>
      <c r="C1004" s="14" t="s">
        <v>3901</v>
      </c>
      <c r="D1004" s="14" t="s">
        <v>7</v>
      </c>
      <c r="E1004" s="14" t="s">
        <v>1884</v>
      </c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</row>
    <row r="1005" spans="1:35" x14ac:dyDescent="0.25">
      <c r="A1005" s="14" t="s">
        <v>3902</v>
      </c>
      <c r="B1005" s="14" t="s">
        <v>36</v>
      </c>
      <c r="C1005" s="14" t="s">
        <v>3903</v>
      </c>
      <c r="D1005" s="14" t="s">
        <v>7</v>
      </c>
      <c r="E1005" s="14" t="s">
        <v>1884</v>
      </c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</row>
    <row r="1006" spans="1:35" x14ac:dyDescent="0.25">
      <c r="A1006" s="14" t="s">
        <v>3904</v>
      </c>
      <c r="B1006" s="14" t="s">
        <v>37</v>
      </c>
      <c r="C1006" s="14" t="s">
        <v>3905</v>
      </c>
      <c r="D1006" s="14" t="s">
        <v>7</v>
      </c>
      <c r="E1006" s="14" t="s">
        <v>1884</v>
      </c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</row>
    <row r="1007" spans="1:35" x14ac:dyDescent="0.25">
      <c r="A1007" s="14" t="s">
        <v>3906</v>
      </c>
      <c r="B1007" s="14" t="s">
        <v>37</v>
      </c>
      <c r="C1007" s="14" t="s">
        <v>3907</v>
      </c>
      <c r="D1007" s="14" t="s">
        <v>7</v>
      </c>
      <c r="E1007" s="14" t="s">
        <v>1884</v>
      </c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</row>
    <row r="1008" spans="1:35" x14ac:dyDescent="0.25">
      <c r="A1008" s="14" t="s">
        <v>3908</v>
      </c>
      <c r="B1008" s="14" t="s">
        <v>37</v>
      </c>
      <c r="C1008" s="14" t="s">
        <v>3909</v>
      </c>
      <c r="D1008" s="14" t="s">
        <v>7</v>
      </c>
      <c r="E1008" s="14" t="s">
        <v>1884</v>
      </c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</row>
    <row r="1009" spans="1:35" x14ac:dyDescent="0.25">
      <c r="A1009" s="14" t="s">
        <v>3910</v>
      </c>
      <c r="B1009" s="14" t="s">
        <v>37</v>
      </c>
      <c r="C1009" s="14" t="s">
        <v>3911</v>
      </c>
      <c r="D1009" s="14" t="s">
        <v>7</v>
      </c>
      <c r="E1009" s="14" t="s">
        <v>1884</v>
      </c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</row>
    <row r="1010" spans="1:35" x14ac:dyDescent="0.25">
      <c r="A1010" s="14" t="s">
        <v>3912</v>
      </c>
      <c r="B1010" s="14" t="s">
        <v>37</v>
      </c>
      <c r="C1010" s="14" t="s">
        <v>3769</v>
      </c>
      <c r="D1010" s="14" t="s">
        <v>7</v>
      </c>
      <c r="E1010" s="14" t="s">
        <v>1884</v>
      </c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</row>
    <row r="1011" spans="1:35" x14ac:dyDescent="0.25">
      <c r="A1011" s="14" t="s">
        <v>3913</v>
      </c>
      <c r="B1011" s="14" t="s">
        <v>37</v>
      </c>
      <c r="C1011" s="14" t="s">
        <v>3914</v>
      </c>
      <c r="D1011" s="14" t="s">
        <v>7</v>
      </c>
      <c r="E1011" s="14" t="s">
        <v>1884</v>
      </c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</row>
    <row r="1012" spans="1:35" x14ac:dyDescent="0.25">
      <c r="A1012" s="14" t="s">
        <v>3915</v>
      </c>
      <c r="B1012" s="14" t="s">
        <v>37</v>
      </c>
      <c r="C1012" s="14" t="s">
        <v>3916</v>
      </c>
      <c r="D1012" s="14" t="s">
        <v>7</v>
      </c>
      <c r="E1012" s="14" t="s">
        <v>1884</v>
      </c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</row>
    <row r="1013" spans="1:35" x14ac:dyDescent="0.25">
      <c r="A1013" s="14" t="s">
        <v>3917</v>
      </c>
      <c r="B1013" s="14" t="s">
        <v>37</v>
      </c>
      <c r="C1013" s="14" t="s">
        <v>3918</v>
      </c>
      <c r="D1013" s="14" t="s">
        <v>7</v>
      </c>
      <c r="E1013" s="14" t="s">
        <v>1884</v>
      </c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</row>
    <row r="1014" spans="1:35" x14ac:dyDescent="0.25">
      <c r="A1014" s="14" t="s">
        <v>3919</v>
      </c>
      <c r="B1014" s="14" t="s">
        <v>37</v>
      </c>
      <c r="C1014" s="14" t="s">
        <v>3920</v>
      </c>
      <c r="D1014" s="14" t="s">
        <v>7</v>
      </c>
      <c r="E1014" s="14" t="s">
        <v>1884</v>
      </c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</row>
    <row r="1015" spans="1:35" x14ac:dyDescent="0.25">
      <c r="A1015" s="14" t="s">
        <v>3921</v>
      </c>
      <c r="B1015" s="14" t="s">
        <v>37</v>
      </c>
      <c r="C1015" s="14" t="s">
        <v>3922</v>
      </c>
      <c r="D1015" s="14" t="s">
        <v>7</v>
      </c>
      <c r="E1015" s="14" t="s">
        <v>1884</v>
      </c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</row>
    <row r="1016" spans="1:35" x14ac:dyDescent="0.25">
      <c r="A1016" s="14" t="s">
        <v>3923</v>
      </c>
      <c r="B1016" s="14" t="s">
        <v>37</v>
      </c>
      <c r="C1016" s="14" t="s">
        <v>3924</v>
      </c>
      <c r="D1016" s="14" t="s">
        <v>7</v>
      </c>
      <c r="E1016" s="14" t="s">
        <v>1884</v>
      </c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</row>
    <row r="1017" spans="1:35" x14ac:dyDescent="0.25">
      <c r="A1017" s="14" t="s">
        <v>3925</v>
      </c>
      <c r="B1017" s="14" t="s">
        <v>37</v>
      </c>
      <c r="C1017" s="14" t="s">
        <v>3926</v>
      </c>
      <c r="D1017" s="14" t="s">
        <v>7</v>
      </c>
      <c r="E1017" s="14" t="s">
        <v>1884</v>
      </c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</row>
    <row r="1018" spans="1:35" x14ac:dyDescent="0.25">
      <c r="A1018" s="14" t="s">
        <v>3927</v>
      </c>
      <c r="B1018" s="14" t="s">
        <v>37</v>
      </c>
      <c r="C1018" s="14" t="s">
        <v>3928</v>
      </c>
      <c r="D1018" s="14" t="s">
        <v>7</v>
      </c>
      <c r="E1018" s="14" t="s">
        <v>1884</v>
      </c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</row>
    <row r="1019" spans="1:35" x14ac:dyDescent="0.25">
      <c r="A1019" s="14" t="s">
        <v>3929</v>
      </c>
      <c r="B1019" s="14" t="s">
        <v>37</v>
      </c>
      <c r="C1019" s="14" t="s">
        <v>3930</v>
      </c>
      <c r="D1019" s="14" t="s">
        <v>7</v>
      </c>
      <c r="E1019" s="14" t="s">
        <v>1884</v>
      </c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</row>
    <row r="1020" spans="1:35" x14ac:dyDescent="0.25">
      <c r="A1020" s="14" t="s">
        <v>3931</v>
      </c>
      <c r="B1020" s="14" t="s">
        <v>37</v>
      </c>
      <c r="C1020" s="14" t="s">
        <v>3932</v>
      </c>
      <c r="D1020" s="14" t="s">
        <v>7</v>
      </c>
      <c r="E1020" s="14" t="s">
        <v>1884</v>
      </c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</row>
    <row r="1021" spans="1:35" x14ac:dyDescent="0.25">
      <c r="A1021" s="14" t="s">
        <v>3933</v>
      </c>
      <c r="B1021" s="14" t="s">
        <v>37</v>
      </c>
      <c r="C1021" s="14" t="s">
        <v>3934</v>
      </c>
      <c r="D1021" s="14" t="s">
        <v>7</v>
      </c>
      <c r="E1021" s="14" t="s">
        <v>1884</v>
      </c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</row>
    <row r="1022" spans="1:35" x14ac:dyDescent="0.25">
      <c r="A1022" s="14" t="s">
        <v>3935</v>
      </c>
      <c r="B1022" s="14" t="s">
        <v>37</v>
      </c>
      <c r="C1022" s="14" t="s">
        <v>3936</v>
      </c>
      <c r="D1022" s="14" t="s">
        <v>7</v>
      </c>
      <c r="E1022" s="14" t="s">
        <v>1884</v>
      </c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</row>
    <row r="1023" spans="1:35" x14ac:dyDescent="0.25">
      <c r="A1023" s="14" t="s">
        <v>3937</v>
      </c>
      <c r="B1023" s="14" t="s">
        <v>37</v>
      </c>
      <c r="C1023" s="14" t="s">
        <v>3938</v>
      </c>
      <c r="D1023" s="14" t="s">
        <v>7</v>
      </c>
      <c r="E1023" s="14" t="s">
        <v>1884</v>
      </c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</row>
    <row r="1024" spans="1:35" x14ac:dyDescent="0.25">
      <c r="A1024" s="14" t="s">
        <v>3939</v>
      </c>
      <c r="B1024" s="14" t="s">
        <v>37</v>
      </c>
      <c r="C1024" s="14" t="s">
        <v>3940</v>
      </c>
      <c r="D1024" s="14" t="s">
        <v>7</v>
      </c>
      <c r="E1024" s="14" t="s">
        <v>1884</v>
      </c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</row>
    <row r="1025" spans="1:35" x14ac:dyDescent="0.25">
      <c r="A1025" s="14" t="s">
        <v>3941</v>
      </c>
      <c r="B1025" s="14" t="s">
        <v>38</v>
      </c>
      <c r="C1025" s="14" t="s">
        <v>3942</v>
      </c>
      <c r="D1025" s="14" t="s">
        <v>7</v>
      </c>
      <c r="E1025" s="14" t="s">
        <v>1884</v>
      </c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</row>
    <row r="1026" spans="1:35" x14ac:dyDescent="0.25">
      <c r="A1026" s="14" t="s">
        <v>3943</v>
      </c>
      <c r="B1026" s="14" t="s">
        <v>38</v>
      </c>
      <c r="C1026" s="14" t="s">
        <v>3944</v>
      </c>
      <c r="D1026" s="14" t="s">
        <v>7</v>
      </c>
      <c r="E1026" s="14" t="s">
        <v>1884</v>
      </c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</row>
    <row r="1027" spans="1:35" x14ac:dyDescent="0.25">
      <c r="A1027" s="14" t="s">
        <v>3945</v>
      </c>
      <c r="B1027" s="14" t="s">
        <v>38</v>
      </c>
      <c r="C1027" s="14" t="s">
        <v>3946</v>
      </c>
      <c r="D1027" s="14" t="s">
        <v>7</v>
      </c>
      <c r="E1027" s="14" t="s">
        <v>1884</v>
      </c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</row>
    <row r="1028" spans="1:35" x14ac:dyDescent="0.25">
      <c r="A1028" s="14" t="s">
        <v>3947</v>
      </c>
      <c r="B1028" s="14" t="s">
        <v>38</v>
      </c>
      <c r="C1028" s="14" t="s">
        <v>3948</v>
      </c>
      <c r="D1028" s="14" t="s">
        <v>7</v>
      </c>
      <c r="E1028" s="14" t="s">
        <v>1884</v>
      </c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</row>
    <row r="1029" spans="1:35" x14ac:dyDescent="0.25">
      <c r="A1029" s="14" t="s">
        <v>3949</v>
      </c>
      <c r="B1029" s="14" t="s">
        <v>38</v>
      </c>
      <c r="C1029" s="14" t="s">
        <v>3950</v>
      </c>
      <c r="D1029" s="14" t="s">
        <v>7</v>
      </c>
      <c r="E1029" s="14" t="s">
        <v>1884</v>
      </c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</row>
    <row r="1030" spans="1:35" x14ac:dyDescent="0.25">
      <c r="A1030" s="14" t="s">
        <v>3951</v>
      </c>
      <c r="B1030" s="14" t="s">
        <v>38</v>
      </c>
      <c r="C1030" s="14" t="s">
        <v>3952</v>
      </c>
      <c r="D1030" s="14" t="s">
        <v>7</v>
      </c>
      <c r="E1030" s="14" t="s">
        <v>1884</v>
      </c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</row>
    <row r="1031" spans="1:35" x14ac:dyDescent="0.25">
      <c r="A1031" s="14" t="s">
        <v>3953</v>
      </c>
      <c r="B1031" s="14" t="s">
        <v>38</v>
      </c>
      <c r="C1031" s="14" t="s">
        <v>3954</v>
      </c>
      <c r="D1031" s="14" t="s">
        <v>7</v>
      </c>
      <c r="E1031" s="14" t="s">
        <v>1884</v>
      </c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</row>
    <row r="1032" spans="1:35" x14ac:dyDescent="0.25">
      <c r="A1032" s="14" t="s">
        <v>3955</v>
      </c>
      <c r="B1032" s="14" t="s">
        <v>38</v>
      </c>
      <c r="C1032" s="14" t="s">
        <v>3956</v>
      </c>
      <c r="D1032" s="14" t="s">
        <v>7</v>
      </c>
      <c r="E1032" s="14" t="s">
        <v>1884</v>
      </c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</row>
    <row r="1033" spans="1:35" x14ac:dyDescent="0.25">
      <c r="A1033" s="14" t="s">
        <v>3957</v>
      </c>
      <c r="B1033" s="14" t="s">
        <v>38</v>
      </c>
      <c r="C1033" s="14" t="s">
        <v>3958</v>
      </c>
      <c r="D1033" s="14" t="s">
        <v>7</v>
      </c>
      <c r="E1033" s="14" t="s">
        <v>1884</v>
      </c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</row>
    <row r="1034" spans="1:35" x14ac:dyDescent="0.25">
      <c r="A1034" s="14" t="s">
        <v>3959</v>
      </c>
      <c r="B1034" s="14" t="s">
        <v>38</v>
      </c>
      <c r="C1034" s="14" t="s">
        <v>3960</v>
      </c>
      <c r="D1034" s="14" t="s">
        <v>7</v>
      </c>
      <c r="E1034" s="14" t="s">
        <v>1884</v>
      </c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</row>
    <row r="1035" spans="1:35" x14ac:dyDescent="0.25">
      <c r="A1035" s="14" t="s">
        <v>3961</v>
      </c>
      <c r="B1035" s="14" t="s">
        <v>38</v>
      </c>
      <c r="C1035" s="14" t="s">
        <v>3962</v>
      </c>
      <c r="D1035" s="14" t="s">
        <v>7</v>
      </c>
      <c r="E1035" s="14" t="s">
        <v>1884</v>
      </c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</row>
    <row r="1036" spans="1:35" x14ac:dyDescent="0.25">
      <c r="A1036" s="14" t="s">
        <v>3963</v>
      </c>
      <c r="B1036" s="14" t="s">
        <v>38</v>
      </c>
      <c r="C1036" s="14" t="s">
        <v>3964</v>
      </c>
      <c r="D1036" s="14" t="s">
        <v>7</v>
      </c>
      <c r="E1036" s="14" t="s">
        <v>1884</v>
      </c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</row>
    <row r="1037" spans="1:35" x14ac:dyDescent="0.25">
      <c r="A1037" s="14" t="s">
        <v>3965</v>
      </c>
      <c r="B1037" s="14" t="s">
        <v>38</v>
      </c>
      <c r="C1037" s="14" t="s">
        <v>3966</v>
      </c>
      <c r="D1037" s="14" t="s">
        <v>7</v>
      </c>
      <c r="E1037" s="14" t="s">
        <v>1884</v>
      </c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</row>
    <row r="1038" spans="1:35" x14ac:dyDescent="0.25">
      <c r="A1038" s="14" t="s">
        <v>3967</v>
      </c>
      <c r="B1038" s="14" t="s">
        <v>38</v>
      </c>
      <c r="C1038" s="14" t="s">
        <v>3968</v>
      </c>
      <c r="D1038" s="14" t="s">
        <v>7</v>
      </c>
      <c r="E1038" s="14" t="s">
        <v>1884</v>
      </c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</row>
    <row r="1039" spans="1:35" x14ac:dyDescent="0.25">
      <c r="A1039" s="14" t="s">
        <v>3969</v>
      </c>
      <c r="B1039" s="14" t="s">
        <v>38</v>
      </c>
      <c r="C1039" s="14" t="s">
        <v>3970</v>
      </c>
      <c r="D1039" s="14" t="s">
        <v>7</v>
      </c>
      <c r="E1039" s="14" t="s">
        <v>1884</v>
      </c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</row>
    <row r="1040" spans="1:35" x14ac:dyDescent="0.25">
      <c r="A1040" s="14" t="s">
        <v>3971</v>
      </c>
      <c r="B1040" s="14" t="s">
        <v>38</v>
      </c>
      <c r="C1040" s="14" t="s">
        <v>3972</v>
      </c>
      <c r="D1040" s="14" t="s">
        <v>7</v>
      </c>
      <c r="E1040" s="14" t="s">
        <v>1884</v>
      </c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</row>
    <row r="1041" spans="1:35" x14ac:dyDescent="0.25">
      <c r="A1041" s="14" t="s">
        <v>3973</v>
      </c>
      <c r="B1041" s="14" t="s">
        <v>38</v>
      </c>
      <c r="C1041" s="14" t="s">
        <v>3974</v>
      </c>
      <c r="D1041" s="14" t="s">
        <v>7</v>
      </c>
      <c r="E1041" s="14" t="s">
        <v>1884</v>
      </c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</row>
    <row r="1042" spans="1:35" x14ac:dyDescent="0.25">
      <c r="A1042" s="14" t="s">
        <v>3975</v>
      </c>
      <c r="B1042" s="14" t="s">
        <v>38</v>
      </c>
      <c r="C1042" s="14" t="s">
        <v>3976</v>
      </c>
      <c r="D1042" s="14" t="s">
        <v>7</v>
      </c>
      <c r="E1042" s="14" t="s">
        <v>1884</v>
      </c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</row>
    <row r="1043" spans="1:35" x14ac:dyDescent="0.25">
      <c r="A1043" s="14" t="s">
        <v>3977</v>
      </c>
      <c r="B1043" s="14" t="s">
        <v>38</v>
      </c>
      <c r="C1043" s="14" t="s">
        <v>3978</v>
      </c>
      <c r="D1043" s="14" t="s">
        <v>3979</v>
      </c>
      <c r="E1043" s="14" t="s">
        <v>1884</v>
      </c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</row>
    <row r="1044" spans="1:35" x14ac:dyDescent="0.25">
      <c r="A1044" s="14" t="s">
        <v>3980</v>
      </c>
      <c r="B1044" s="14" t="s">
        <v>39</v>
      </c>
      <c r="C1044" s="14" t="s">
        <v>3981</v>
      </c>
      <c r="D1044" s="14" t="s">
        <v>7</v>
      </c>
      <c r="E1044" s="14" t="s">
        <v>1884</v>
      </c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</row>
    <row r="1045" spans="1:35" x14ac:dyDescent="0.25">
      <c r="A1045" s="14" t="s">
        <v>3982</v>
      </c>
      <c r="B1045" s="14" t="s">
        <v>39</v>
      </c>
      <c r="C1045" s="14" t="s">
        <v>3983</v>
      </c>
      <c r="D1045" s="14" t="s">
        <v>7</v>
      </c>
      <c r="E1045" s="14" t="s">
        <v>1884</v>
      </c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</row>
    <row r="1046" spans="1:35" x14ac:dyDescent="0.25">
      <c r="A1046" s="14" t="s">
        <v>3984</v>
      </c>
      <c r="B1046" s="14" t="s">
        <v>39</v>
      </c>
      <c r="C1046" s="14" t="s">
        <v>3985</v>
      </c>
      <c r="D1046" s="14" t="s">
        <v>7</v>
      </c>
      <c r="E1046" s="14" t="s">
        <v>1884</v>
      </c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</row>
    <row r="1047" spans="1:35" x14ac:dyDescent="0.25">
      <c r="A1047" s="14" t="s">
        <v>3986</v>
      </c>
      <c r="B1047" s="14" t="s">
        <v>39</v>
      </c>
      <c r="C1047" s="14" t="s">
        <v>3987</v>
      </c>
      <c r="D1047" s="14" t="s">
        <v>7</v>
      </c>
      <c r="E1047" s="14" t="s">
        <v>1884</v>
      </c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</row>
    <row r="1048" spans="1:35" x14ac:dyDescent="0.25">
      <c r="A1048" s="14" t="s">
        <v>3988</v>
      </c>
      <c r="B1048" s="14" t="s">
        <v>39</v>
      </c>
      <c r="C1048" s="14" t="s">
        <v>3989</v>
      </c>
      <c r="D1048" s="14" t="s">
        <v>7</v>
      </c>
      <c r="E1048" s="14" t="s">
        <v>1884</v>
      </c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</row>
    <row r="1049" spans="1:35" x14ac:dyDescent="0.25">
      <c r="A1049" s="14" t="s">
        <v>3990</v>
      </c>
      <c r="B1049" s="14" t="s">
        <v>40</v>
      </c>
      <c r="C1049" s="14" t="s">
        <v>3991</v>
      </c>
      <c r="D1049" s="14" t="s">
        <v>7</v>
      </c>
      <c r="E1049" s="14" t="s">
        <v>1884</v>
      </c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</row>
    <row r="1050" spans="1:35" x14ac:dyDescent="0.25">
      <c r="A1050" s="14" t="s">
        <v>3992</v>
      </c>
      <c r="B1050" s="14" t="s">
        <v>40</v>
      </c>
      <c r="C1050" s="14" t="s">
        <v>3993</v>
      </c>
      <c r="D1050" s="14" t="s">
        <v>7</v>
      </c>
      <c r="E1050" s="14" t="s">
        <v>1884</v>
      </c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</row>
    <row r="1051" spans="1:35" x14ac:dyDescent="0.25">
      <c r="A1051" s="14" t="s">
        <v>3994</v>
      </c>
      <c r="B1051" s="14" t="s">
        <v>40</v>
      </c>
      <c r="C1051" s="14" t="s">
        <v>3995</v>
      </c>
      <c r="D1051" s="14" t="s">
        <v>7</v>
      </c>
      <c r="E1051" s="14" t="s">
        <v>1884</v>
      </c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</row>
    <row r="1052" spans="1:35" x14ac:dyDescent="0.25">
      <c r="A1052" s="14" t="s">
        <v>3996</v>
      </c>
      <c r="B1052" s="14" t="s">
        <v>40</v>
      </c>
      <c r="C1052" s="14" t="s">
        <v>3997</v>
      </c>
      <c r="D1052" s="14" t="s">
        <v>7</v>
      </c>
      <c r="E1052" s="14" t="s">
        <v>1884</v>
      </c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</row>
    <row r="1053" spans="1:35" x14ac:dyDescent="0.25">
      <c r="A1053" s="14" t="s">
        <v>3998</v>
      </c>
      <c r="B1053" s="14" t="s">
        <v>40</v>
      </c>
      <c r="C1053" s="14" t="s">
        <v>3999</v>
      </c>
      <c r="D1053" s="14" t="s">
        <v>7</v>
      </c>
      <c r="E1053" s="14" t="s">
        <v>1884</v>
      </c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</row>
    <row r="1054" spans="1:35" x14ac:dyDescent="0.25">
      <c r="A1054" s="14" t="s">
        <v>4000</v>
      </c>
      <c r="B1054" s="14" t="s">
        <v>40</v>
      </c>
      <c r="C1054" s="14" t="s">
        <v>4001</v>
      </c>
      <c r="D1054" s="14" t="s">
        <v>7</v>
      </c>
      <c r="E1054" s="14" t="s">
        <v>1884</v>
      </c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</row>
    <row r="1055" spans="1:35" x14ac:dyDescent="0.25">
      <c r="A1055" s="14" t="s">
        <v>4002</v>
      </c>
      <c r="B1055" s="14" t="s">
        <v>40</v>
      </c>
      <c r="C1055" s="14" t="s">
        <v>4003</v>
      </c>
      <c r="D1055" s="14" t="s">
        <v>7</v>
      </c>
      <c r="E1055" s="14" t="s">
        <v>1884</v>
      </c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</row>
    <row r="1056" spans="1:35" x14ac:dyDescent="0.25">
      <c r="A1056" s="14" t="s">
        <v>4004</v>
      </c>
      <c r="B1056" s="14" t="s">
        <v>40</v>
      </c>
      <c r="C1056" s="14" t="s">
        <v>4005</v>
      </c>
      <c r="D1056" s="14" t="s">
        <v>7</v>
      </c>
      <c r="E1056" s="14" t="s">
        <v>1884</v>
      </c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</row>
    <row r="1057" spans="1:35" x14ac:dyDescent="0.25">
      <c r="A1057" s="14" t="s">
        <v>4006</v>
      </c>
      <c r="B1057" s="14" t="s">
        <v>40</v>
      </c>
      <c r="C1057" s="14" t="s">
        <v>4007</v>
      </c>
      <c r="D1057" s="14" t="s">
        <v>7</v>
      </c>
      <c r="E1057" s="14" t="s">
        <v>1884</v>
      </c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</row>
    <row r="1058" spans="1:35" x14ac:dyDescent="0.25">
      <c r="A1058" s="14" t="s">
        <v>4008</v>
      </c>
      <c r="B1058" s="14" t="s">
        <v>40</v>
      </c>
      <c r="C1058" s="14" t="s">
        <v>4009</v>
      </c>
      <c r="D1058" s="14" t="s">
        <v>7</v>
      </c>
      <c r="E1058" s="14" t="s">
        <v>1884</v>
      </c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</row>
    <row r="1059" spans="1:35" x14ac:dyDescent="0.25">
      <c r="A1059" s="14" t="s">
        <v>4010</v>
      </c>
      <c r="B1059" s="14" t="s">
        <v>40</v>
      </c>
      <c r="C1059" s="14" t="s">
        <v>4011</v>
      </c>
      <c r="D1059" s="14" t="s">
        <v>7</v>
      </c>
      <c r="E1059" s="14" t="s">
        <v>1884</v>
      </c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</row>
    <row r="1060" spans="1:35" x14ac:dyDescent="0.25">
      <c r="A1060" s="14" t="s">
        <v>4012</v>
      </c>
      <c r="B1060" s="14" t="s">
        <v>40</v>
      </c>
      <c r="C1060" s="14" t="s">
        <v>4013</v>
      </c>
      <c r="D1060" s="14" t="s">
        <v>7</v>
      </c>
      <c r="E1060" s="14" t="s">
        <v>1884</v>
      </c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</row>
    <row r="1061" spans="1:35" x14ac:dyDescent="0.25">
      <c r="A1061" s="14" t="s">
        <v>4014</v>
      </c>
      <c r="B1061" s="14" t="s">
        <v>40</v>
      </c>
      <c r="C1061" s="14" t="s">
        <v>4015</v>
      </c>
      <c r="D1061" s="14" t="s">
        <v>7</v>
      </c>
      <c r="E1061" s="14" t="s">
        <v>1884</v>
      </c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</row>
    <row r="1062" spans="1:35" x14ac:dyDescent="0.25">
      <c r="A1062" s="14" t="s">
        <v>4016</v>
      </c>
      <c r="B1062" s="14" t="s">
        <v>40</v>
      </c>
      <c r="C1062" s="14" t="s">
        <v>4017</v>
      </c>
      <c r="D1062" s="14" t="s">
        <v>7</v>
      </c>
      <c r="E1062" s="14" t="s">
        <v>1884</v>
      </c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</row>
    <row r="1063" spans="1:35" x14ac:dyDescent="0.25">
      <c r="A1063" s="14" t="s">
        <v>4018</v>
      </c>
      <c r="B1063" s="14" t="s">
        <v>40</v>
      </c>
      <c r="C1063" s="14" t="s">
        <v>4019</v>
      </c>
      <c r="D1063" s="14" t="s">
        <v>7</v>
      </c>
      <c r="E1063" s="14" t="s">
        <v>1884</v>
      </c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</row>
    <row r="1064" spans="1:35" x14ac:dyDescent="0.25">
      <c r="A1064" s="14" t="s">
        <v>4020</v>
      </c>
      <c r="B1064" s="14" t="s">
        <v>40</v>
      </c>
      <c r="C1064" s="14" t="s">
        <v>4021</v>
      </c>
      <c r="D1064" s="14" t="s">
        <v>7</v>
      </c>
      <c r="E1064" s="14" t="s">
        <v>1884</v>
      </c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</row>
    <row r="1065" spans="1:35" x14ac:dyDescent="0.25">
      <c r="A1065" s="14" t="s">
        <v>4022</v>
      </c>
      <c r="B1065" s="14" t="s">
        <v>40</v>
      </c>
      <c r="C1065" s="14" t="s">
        <v>4023</v>
      </c>
      <c r="D1065" s="14" t="s">
        <v>7</v>
      </c>
      <c r="E1065" s="14" t="s">
        <v>1884</v>
      </c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</row>
    <row r="1066" spans="1:35" x14ac:dyDescent="0.25">
      <c r="A1066" s="14" t="s">
        <v>4024</v>
      </c>
      <c r="B1066" s="14" t="s">
        <v>40</v>
      </c>
      <c r="C1066" s="14" t="s">
        <v>4025</v>
      </c>
      <c r="D1066" s="14" t="s">
        <v>7</v>
      </c>
      <c r="E1066" s="14" t="s">
        <v>1884</v>
      </c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</row>
    <row r="1067" spans="1:35" x14ac:dyDescent="0.25">
      <c r="A1067" s="14" t="s">
        <v>4026</v>
      </c>
      <c r="B1067" s="14" t="s">
        <v>40</v>
      </c>
      <c r="C1067" s="14" t="s">
        <v>4027</v>
      </c>
      <c r="D1067" s="14" t="s">
        <v>7</v>
      </c>
      <c r="E1067" s="14" t="s">
        <v>1884</v>
      </c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</row>
    <row r="1068" spans="1:35" x14ac:dyDescent="0.25">
      <c r="A1068" s="14" t="s">
        <v>4028</v>
      </c>
      <c r="B1068" s="14" t="s">
        <v>40</v>
      </c>
      <c r="C1068" s="14" t="s">
        <v>4029</v>
      </c>
      <c r="D1068" s="14" t="s">
        <v>7</v>
      </c>
      <c r="E1068" s="14" t="s">
        <v>1884</v>
      </c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</row>
    <row r="1069" spans="1:35" x14ac:dyDescent="0.25">
      <c r="A1069" s="14" t="s">
        <v>4030</v>
      </c>
      <c r="B1069" s="14" t="s">
        <v>40</v>
      </c>
      <c r="C1069" s="14" t="s">
        <v>4031</v>
      </c>
      <c r="D1069" s="14" t="s">
        <v>7</v>
      </c>
      <c r="E1069" s="14" t="s">
        <v>1884</v>
      </c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</row>
    <row r="1070" spans="1:35" x14ac:dyDescent="0.25">
      <c r="A1070" s="14" t="s">
        <v>4032</v>
      </c>
      <c r="B1070" s="14" t="s">
        <v>40</v>
      </c>
      <c r="C1070" s="14" t="s">
        <v>4033</v>
      </c>
      <c r="D1070" s="14" t="s">
        <v>7</v>
      </c>
      <c r="E1070" s="14" t="s">
        <v>1884</v>
      </c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</row>
    <row r="1071" spans="1:35" x14ac:dyDescent="0.25">
      <c r="A1071" s="14" t="s">
        <v>4034</v>
      </c>
      <c r="B1071" s="14" t="s">
        <v>40</v>
      </c>
      <c r="C1071" s="14" t="s">
        <v>4035</v>
      </c>
      <c r="D1071" s="14" t="s">
        <v>7</v>
      </c>
      <c r="E1071" s="14" t="s">
        <v>1884</v>
      </c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</row>
    <row r="1072" spans="1:35" x14ac:dyDescent="0.25">
      <c r="A1072" s="14" t="s">
        <v>4036</v>
      </c>
      <c r="B1072" s="14" t="s">
        <v>40</v>
      </c>
      <c r="C1072" s="14" t="s">
        <v>4037</v>
      </c>
      <c r="D1072" s="14" t="s">
        <v>7</v>
      </c>
      <c r="E1072" s="14" t="s">
        <v>1884</v>
      </c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</row>
    <row r="1073" spans="1:35" x14ac:dyDescent="0.25">
      <c r="A1073" s="14" t="s">
        <v>4038</v>
      </c>
      <c r="B1073" s="14" t="s">
        <v>40</v>
      </c>
      <c r="C1073" s="14" t="s">
        <v>4039</v>
      </c>
      <c r="D1073" s="14" t="s">
        <v>7</v>
      </c>
      <c r="E1073" s="14" t="s">
        <v>1884</v>
      </c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</row>
    <row r="1074" spans="1:35" x14ac:dyDescent="0.25">
      <c r="A1074" s="14" t="s">
        <v>4040</v>
      </c>
      <c r="B1074" s="14" t="s">
        <v>40</v>
      </c>
      <c r="C1074" s="14" t="s">
        <v>4041</v>
      </c>
      <c r="D1074" s="14" t="s">
        <v>7</v>
      </c>
      <c r="E1074" s="14" t="s">
        <v>1884</v>
      </c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</row>
    <row r="1075" spans="1:35" x14ac:dyDescent="0.25">
      <c r="A1075" s="14" t="s">
        <v>4042</v>
      </c>
      <c r="B1075" s="14" t="s">
        <v>40</v>
      </c>
      <c r="C1075" s="14" t="s">
        <v>4043</v>
      </c>
      <c r="D1075" s="14" t="s">
        <v>7</v>
      </c>
      <c r="E1075" s="14" t="s">
        <v>1884</v>
      </c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</row>
    <row r="1076" spans="1:35" x14ac:dyDescent="0.25">
      <c r="A1076" s="14" t="s">
        <v>4044</v>
      </c>
      <c r="B1076" s="14" t="s">
        <v>40</v>
      </c>
      <c r="C1076" s="14" t="s">
        <v>4045</v>
      </c>
      <c r="D1076" s="14" t="s">
        <v>7</v>
      </c>
      <c r="E1076" s="14" t="s">
        <v>1884</v>
      </c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</row>
    <row r="1077" spans="1:35" x14ac:dyDescent="0.25">
      <c r="A1077" s="14" t="s">
        <v>4046</v>
      </c>
      <c r="B1077" s="14" t="s">
        <v>40</v>
      </c>
      <c r="C1077" s="14" t="s">
        <v>4047</v>
      </c>
      <c r="D1077" s="14" t="s">
        <v>7</v>
      </c>
      <c r="E1077" s="14" t="s">
        <v>1884</v>
      </c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</row>
    <row r="1078" spans="1:35" x14ac:dyDescent="0.25">
      <c r="A1078" s="14" t="s">
        <v>4048</v>
      </c>
      <c r="B1078" s="14" t="s">
        <v>40</v>
      </c>
      <c r="C1078" s="14" t="s">
        <v>4049</v>
      </c>
      <c r="D1078" s="14" t="s">
        <v>7</v>
      </c>
      <c r="E1078" s="14" t="s">
        <v>1884</v>
      </c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</row>
    <row r="1079" spans="1:35" x14ac:dyDescent="0.25">
      <c r="A1079" s="14" t="s">
        <v>4050</v>
      </c>
      <c r="B1079" s="14" t="s">
        <v>40</v>
      </c>
      <c r="C1079" s="14" t="s">
        <v>4051</v>
      </c>
      <c r="D1079" s="14" t="s">
        <v>7</v>
      </c>
      <c r="E1079" s="14" t="s">
        <v>1884</v>
      </c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</row>
    <row r="1080" spans="1:35" x14ac:dyDescent="0.25">
      <c r="A1080" s="14" t="s">
        <v>4052</v>
      </c>
      <c r="B1080" s="14" t="s">
        <v>40</v>
      </c>
      <c r="C1080" s="14" t="s">
        <v>4053</v>
      </c>
      <c r="D1080" s="14" t="s">
        <v>7</v>
      </c>
      <c r="E1080" s="14" t="s">
        <v>1884</v>
      </c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</row>
    <row r="1081" spans="1:35" x14ac:dyDescent="0.25">
      <c r="A1081" s="14" t="s">
        <v>4054</v>
      </c>
      <c r="B1081" s="14" t="s">
        <v>40</v>
      </c>
      <c r="C1081" s="14" t="s">
        <v>4055</v>
      </c>
      <c r="D1081" s="14" t="s">
        <v>7</v>
      </c>
      <c r="E1081" s="14" t="s">
        <v>1884</v>
      </c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</row>
    <row r="1082" spans="1:35" x14ac:dyDescent="0.25">
      <c r="A1082" s="14" t="s">
        <v>4056</v>
      </c>
      <c r="B1082" s="14" t="s">
        <v>40</v>
      </c>
      <c r="C1082" s="14" t="s">
        <v>4057</v>
      </c>
      <c r="D1082" s="14" t="s">
        <v>7</v>
      </c>
      <c r="E1082" s="14" t="s">
        <v>1884</v>
      </c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</row>
    <row r="1083" spans="1:35" x14ac:dyDescent="0.25">
      <c r="A1083" s="14" t="s">
        <v>4058</v>
      </c>
      <c r="B1083" s="14" t="s">
        <v>40</v>
      </c>
      <c r="C1083" s="14" t="s">
        <v>4059</v>
      </c>
      <c r="D1083" s="14" t="s">
        <v>7</v>
      </c>
      <c r="E1083" s="14" t="s">
        <v>1884</v>
      </c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</row>
    <row r="1084" spans="1:35" x14ac:dyDescent="0.25">
      <c r="A1084" s="14" t="s">
        <v>4060</v>
      </c>
      <c r="B1084" s="14" t="s">
        <v>40</v>
      </c>
      <c r="C1084" s="14" t="s">
        <v>4061</v>
      </c>
      <c r="D1084" s="14" t="s">
        <v>7</v>
      </c>
      <c r="E1084" s="14" t="s">
        <v>1884</v>
      </c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</row>
    <row r="1085" spans="1:35" x14ac:dyDescent="0.25">
      <c r="A1085" s="14" t="s">
        <v>4062</v>
      </c>
      <c r="B1085" s="14" t="s">
        <v>40</v>
      </c>
      <c r="C1085" s="14" t="s">
        <v>4063</v>
      </c>
      <c r="D1085" s="14" t="s">
        <v>7</v>
      </c>
      <c r="E1085" s="14" t="s">
        <v>1884</v>
      </c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</row>
    <row r="1086" spans="1:35" x14ac:dyDescent="0.25">
      <c r="A1086" s="14" t="s">
        <v>4064</v>
      </c>
      <c r="B1086" s="14" t="s">
        <v>40</v>
      </c>
      <c r="C1086" s="14" t="s">
        <v>4065</v>
      </c>
      <c r="D1086" s="14" t="s">
        <v>7</v>
      </c>
      <c r="E1086" s="14" t="s">
        <v>1884</v>
      </c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</row>
    <row r="1087" spans="1:35" x14ac:dyDescent="0.25">
      <c r="A1087" s="14" t="s">
        <v>4066</v>
      </c>
      <c r="B1087" s="14" t="s">
        <v>40</v>
      </c>
      <c r="C1087" s="14" t="s">
        <v>4067</v>
      </c>
      <c r="D1087" s="14" t="s">
        <v>7</v>
      </c>
      <c r="E1087" s="14" t="s">
        <v>1884</v>
      </c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</row>
    <row r="1088" spans="1:35" x14ac:dyDescent="0.25">
      <c r="A1088" s="14" t="s">
        <v>4068</v>
      </c>
      <c r="B1088" s="14" t="s">
        <v>40</v>
      </c>
      <c r="C1088" s="14" t="s">
        <v>4069</v>
      </c>
      <c r="D1088" s="14" t="s">
        <v>7</v>
      </c>
      <c r="E1088" s="14" t="s">
        <v>1884</v>
      </c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</row>
    <row r="1089" spans="1:35" x14ac:dyDescent="0.25">
      <c r="A1089" s="14" t="s">
        <v>4070</v>
      </c>
      <c r="B1089" s="14" t="s">
        <v>40</v>
      </c>
      <c r="C1089" s="14" t="s">
        <v>4071</v>
      </c>
      <c r="D1089" s="14" t="s">
        <v>7</v>
      </c>
      <c r="E1089" s="14" t="s">
        <v>1884</v>
      </c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</row>
    <row r="1090" spans="1:35" x14ac:dyDescent="0.25">
      <c r="A1090" s="14" t="s">
        <v>4072</v>
      </c>
      <c r="B1090" s="14" t="s">
        <v>40</v>
      </c>
      <c r="C1090" s="14" t="s">
        <v>4073</v>
      </c>
      <c r="D1090" s="14" t="s">
        <v>7</v>
      </c>
      <c r="E1090" s="14" t="s">
        <v>1884</v>
      </c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</row>
    <row r="1091" spans="1:35" x14ac:dyDescent="0.25">
      <c r="A1091" s="14" t="s">
        <v>4074</v>
      </c>
      <c r="B1091" s="14" t="s">
        <v>40</v>
      </c>
      <c r="C1091" s="14" t="s">
        <v>4075</v>
      </c>
      <c r="D1091" s="14" t="s">
        <v>7</v>
      </c>
      <c r="E1091" s="14" t="s">
        <v>1884</v>
      </c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</row>
    <row r="1092" spans="1:35" x14ac:dyDescent="0.25">
      <c r="A1092" s="14" t="s">
        <v>4076</v>
      </c>
      <c r="B1092" s="14" t="s">
        <v>40</v>
      </c>
      <c r="C1092" s="14" t="s">
        <v>4077</v>
      </c>
      <c r="D1092" s="14" t="s">
        <v>7</v>
      </c>
      <c r="E1092" s="14" t="s">
        <v>1884</v>
      </c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</row>
    <row r="1093" spans="1:35" x14ac:dyDescent="0.25">
      <c r="A1093" s="14" t="s">
        <v>4078</v>
      </c>
      <c r="B1093" s="14" t="s">
        <v>40</v>
      </c>
      <c r="C1093" s="14" t="s">
        <v>4079</v>
      </c>
      <c r="D1093" s="14" t="s">
        <v>7</v>
      </c>
      <c r="E1093" s="14" t="s">
        <v>1884</v>
      </c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</row>
    <row r="1094" spans="1:35" x14ac:dyDescent="0.25">
      <c r="A1094" s="14" t="s">
        <v>4080</v>
      </c>
      <c r="B1094" s="14" t="s">
        <v>40</v>
      </c>
      <c r="C1094" s="14" t="s">
        <v>4081</v>
      </c>
      <c r="D1094" s="14" t="s">
        <v>7</v>
      </c>
      <c r="E1094" s="14" t="s">
        <v>1884</v>
      </c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</row>
    <row r="1095" spans="1:35" x14ac:dyDescent="0.25">
      <c r="A1095" s="14" t="s">
        <v>4082</v>
      </c>
      <c r="B1095" s="14" t="s">
        <v>40</v>
      </c>
      <c r="C1095" s="14" t="s">
        <v>4083</v>
      </c>
      <c r="D1095" s="14" t="s">
        <v>7</v>
      </c>
      <c r="E1095" s="14" t="s">
        <v>1884</v>
      </c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</row>
    <row r="1096" spans="1:35" x14ac:dyDescent="0.25">
      <c r="A1096" s="14" t="s">
        <v>4084</v>
      </c>
      <c r="B1096" s="14" t="s">
        <v>40</v>
      </c>
      <c r="C1096" s="14" t="s">
        <v>4085</v>
      </c>
      <c r="D1096" s="14" t="s">
        <v>7</v>
      </c>
      <c r="E1096" s="14" t="s">
        <v>1884</v>
      </c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</row>
    <row r="1097" spans="1:35" x14ac:dyDescent="0.25">
      <c r="A1097" s="14" t="s">
        <v>4086</v>
      </c>
      <c r="B1097" s="14" t="s">
        <v>40</v>
      </c>
      <c r="C1097" s="14" t="s">
        <v>4087</v>
      </c>
      <c r="D1097" s="14" t="s">
        <v>7</v>
      </c>
      <c r="E1097" s="14" t="s">
        <v>1884</v>
      </c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</row>
    <row r="1098" spans="1:35" x14ac:dyDescent="0.25">
      <c r="A1098" s="14" t="s">
        <v>4088</v>
      </c>
      <c r="B1098" s="14" t="s">
        <v>40</v>
      </c>
      <c r="C1098" s="14" t="s">
        <v>4089</v>
      </c>
      <c r="D1098" s="14" t="s">
        <v>7</v>
      </c>
      <c r="E1098" s="14" t="s">
        <v>1884</v>
      </c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</row>
    <row r="1099" spans="1:35" x14ac:dyDescent="0.25">
      <c r="A1099" s="14" t="s">
        <v>4090</v>
      </c>
      <c r="B1099" s="14" t="s">
        <v>40</v>
      </c>
      <c r="C1099" s="14" t="s">
        <v>4091</v>
      </c>
      <c r="D1099" s="14" t="s">
        <v>7</v>
      </c>
      <c r="E1099" s="14" t="s">
        <v>1884</v>
      </c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</row>
    <row r="1100" spans="1:35" x14ac:dyDescent="0.25">
      <c r="A1100" s="14" t="s">
        <v>4092</v>
      </c>
      <c r="B1100" s="14" t="s">
        <v>40</v>
      </c>
      <c r="C1100" s="14" t="s">
        <v>4093</v>
      </c>
      <c r="D1100" s="14" t="s">
        <v>7</v>
      </c>
      <c r="E1100" s="14" t="s">
        <v>1884</v>
      </c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</row>
    <row r="1101" spans="1:35" x14ac:dyDescent="0.25">
      <c r="A1101" s="14" t="s">
        <v>4094</v>
      </c>
      <c r="B1101" s="14" t="s">
        <v>40</v>
      </c>
      <c r="C1101" s="14" t="s">
        <v>4095</v>
      </c>
      <c r="D1101" s="14" t="s">
        <v>7</v>
      </c>
      <c r="E1101" s="14" t="s">
        <v>1884</v>
      </c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</row>
    <row r="1102" spans="1:35" x14ac:dyDescent="0.25">
      <c r="A1102" s="14" t="s">
        <v>4096</v>
      </c>
      <c r="B1102" s="14" t="s">
        <v>40</v>
      </c>
      <c r="C1102" s="14" t="s">
        <v>4097</v>
      </c>
      <c r="D1102" s="14" t="s">
        <v>7</v>
      </c>
      <c r="E1102" s="14" t="s">
        <v>1884</v>
      </c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</row>
    <row r="1103" spans="1:35" x14ac:dyDescent="0.25">
      <c r="A1103" s="14" t="s">
        <v>4098</v>
      </c>
      <c r="B1103" s="14" t="s">
        <v>41</v>
      </c>
      <c r="C1103" s="14" t="s">
        <v>4099</v>
      </c>
      <c r="D1103" s="14" t="s">
        <v>7</v>
      </c>
      <c r="E1103" s="14" t="s">
        <v>1884</v>
      </c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</row>
    <row r="1104" spans="1:35" x14ac:dyDescent="0.25">
      <c r="A1104" s="14" t="s">
        <v>4100</v>
      </c>
      <c r="B1104" s="14" t="s">
        <v>41</v>
      </c>
      <c r="C1104" s="14" t="s">
        <v>4101</v>
      </c>
      <c r="D1104" s="14" t="s">
        <v>7</v>
      </c>
      <c r="E1104" s="14" t="s">
        <v>1884</v>
      </c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</row>
    <row r="1105" spans="1:35" x14ac:dyDescent="0.25">
      <c r="A1105" s="14" t="s">
        <v>4102</v>
      </c>
      <c r="B1105" s="14" t="s">
        <v>41</v>
      </c>
      <c r="C1105" s="14" t="s">
        <v>4103</v>
      </c>
      <c r="D1105" s="14" t="s">
        <v>7</v>
      </c>
      <c r="E1105" s="14" t="s">
        <v>1884</v>
      </c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</row>
    <row r="1106" spans="1:35" x14ac:dyDescent="0.25">
      <c r="A1106" s="14" t="s">
        <v>4104</v>
      </c>
      <c r="B1106" s="14" t="s">
        <v>41</v>
      </c>
      <c r="C1106" s="14" t="s">
        <v>4105</v>
      </c>
      <c r="D1106" s="14" t="s">
        <v>7</v>
      </c>
      <c r="E1106" s="14" t="s">
        <v>1884</v>
      </c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</row>
    <row r="1107" spans="1:35" x14ac:dyDescent="0.25">
      <c r="A1107" s="14" t="s">
        <v>4106</v>
      </c>
      <c r="B1107" s="14" t="s">
        <v>41</v>
      </c>
      <c r="C1107" s="14" t="s">
        <v>4107</v>
      </c>
      <c r="D1107" s="14" t="s">
        <v>7</v>
      </c>
      <c r="E1107" s="14" t="s">
        <v>1884</v>
      </c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</row>
    <row r="1108" spans="1:35" x14ac:dyDescent="0.25">
      <c r="A1108" s="14" t="s">
        <v>4108</v>
      </c>
      <c r="B1108" s="14" t="s">
        <v>41</v>
      </c>
      <c r="C1108" s="14" t="s">
        <v>4109</v>
      </c>
      <c r="D1108" s="14" t="s">
        <v>7</v>
      </c>
      <c r="E1108" s="14" t="s">
        <v>1884</v>
      </c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</row>
    <row r="1109" spans="1:35" x14ac:dyDescent="0.25">
      <c r="A1109" s="14" t="s">
        <v>4110</v>
      </c>
      <c r="B1109" s="14" t="s">
        <v>41</v>
      </c>
      <c r="C1109" s="14" t="s">
        <v>4111</v>
      </c>
      <c r="D1109" s="14" t="s">
        <v>7</v>
      </c>
      <c r="E1109" s="14" t="s">
        <v>1884</v>
      </c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</row>
    <row r="1110" spans="1:35" x14ac:dyDescent="0.25">
      <c r="A1110" s="14" t="s">
        <v>4112</v>
      </c>
      <c r="B1110" s="14" t="s">
        <v>41</v>
      </c>
      <c r="C1110" s="14" t="s">
        <v>4113</v>
      </c>
      <c r="D1110" s="14" t="s">
        <v>7</v>
      </c>
      <c r="E1110" s="14" t="s">
        <v>1884</v>
      </c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</row>
    <row r="1111" spans="1:35" x14ac:dyDescent="0.25">
      <c r="A1111" s="14" t="s">
        <v>4114</v>
      </c>
      <c r="B1111" s="14" t="s">
        <v>41</v>
      </c>
      <c r="C1111" s="14" t="s">
        <v>4115</v>
      </c>
      <c r="D1111" s="14" t="s">
        <v>7</v>
      </c>
      <c r="E1111" s="14" t="s">
        <v>1884</v>
      </c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</row>
    <row r="1112" spans="1:35" x14ac:dyDescent="0.25">
      <c r="A1112" s="14" t="s">
        <v>4116</v>
      </c>
      <c r="B1112" s="14" t="s">
        <v>41</v>
      </c>
      <c r="C1112" s="14" t="s">
        <v>4117</v>
      </c>
      <c r="D1112" s="14" t="s">
        <v>7</v>
      </c>
      <c r="E1112" s="14" t="s">
        <v>1884</v>
      </c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</row>
    <row r="1113" spans="1:35" x14ac:dyDescent="0.25">
      <c r="A1113" s="14" t="s">
        <v>4118</v>
      </c>
      <c r="B1113" s="14" t="s">
        <v>41</v>
      </c>
      <c r="C1113" s="14" t="s">
        <v>4119</v>
      </c>
      <c r="D1113" s="14" t="s">
        <v>7</v>
      </c>
      <c r="E1113" s="14" t="s">
        <v>1884</v>
      </c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</row>
    <row r="1114" spans="1:35" x14ac:dyDescent="0.25">
      <c r="A1114" s="14" t="s">
        <v>4120</v>
      </c>
      <c r="B1114" s="14" t="s">
        <v>41</v>
      </c>
      <c r="C1114" s="14" t="s">
        <v>4121</v>
      </c>
      <c r="D1114" s="14" t="s">
        <v>7</v>
      </c>
      <c r="E1114" s="14" t="s">
        <v>1884</v>
      </c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</row>
    <row r="1115" spans="1:35" x14ac:dyDescent="0.25">
      <c r="A1115" s="14" t="s">
        <v>4122</v>
      </c>
      <c r="B1115" s="14" t="s">
        <v>41</v>
      </c>
      <c r="C1115" s="14" t="s">
        <v>4123</v>
      </c>
      <c r="D1115" s="14" t="s">
        <v>7</v>
      </c>
      <c r="E1115" s="14" t="s">
        <v>1884</v>
      </c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</row>
    <row r="1116" spans="1:35" x14ac:dyDescent="0.25">
      <c r="A1116" s="14" t="s">
        <v>4124</v>
      </c>
      <c r="B1116" s="14" t="s">
        <v>41</v>
      </c>
      <c r="C1116" s="14" t="s">
        <v>4125</v>
      </c>
      <c r="D1116" s="14" t="s">
        <v>7</v>
      </c>
      <c r="E1116" s="14" t="s">
        <v>1884</v>
      </c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</row>
    <row r="1117" spans="1:35" x14ac:dyDescent="0.25">
      <c r="A1117" s="14" t="s">
        <v>4126</v>
      </c>
      <c r="B1117" s="14" t="s">
        <v>41</v>
      </c>
      <c r="C1117" s="14" t="s">
        <v>4127</v>
      </c>
      <c r="D1117" s="14" t="s">
        <v>7</v>
      </c>
      <c r="E1117" s="14" t="s">
        <v>1884</v>
      </c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</row>
    <row r="1118" spans="1:35" x14ac:dyDescent="0.25">
      <c r="A1118" s="14" t="s">
        <v>4128</v>
      </c>
      <c r="B1118" s="14" t="s">
        <v>41</v>
      </c>
      <c r="C1118" s="14" t="s">
        <v>4129</v>
      </c>
      <c r="D1118" s="14" t="s">
        <v>7</v>
      </c>
      <c r="E1118" s="14" t="s">
        <v>1884</v>
      </c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</row>
    <row r="1119" spans="1:35" x14ac:dyDescent="0.25">
      <c r="A1119" s="14" t="s">
        <v>4130</v>
      </c>
      <c r="B1119" s="14" t="s">
        <v>41</v>
      </c>
      <c r="C1119" s="14" t="s">
        <v>4131</v>
      </c>
      <c r="D1119" s="14" t="s">
        <v>7</v>
      </c>
      <c r="E1119" s="14" t="s">
        <v>1884</v>
      </c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</row>
    <row r="1120" spans="1:35" x14ac:dyDescent="0.25">
      <c r="A1120" s="14" t="s">
        <v>4132</v>
      </c>
      <c r="B1120" s="14" t="s">
        <v>41</v>
      </c>
      <c r="C1120" s="14" t="s">
        <v>4133</v>
      </c>
      <c r="D1120" s="14" t="s">
        <v>7</v>
      </c>
      <c r="E1120" s="14" t="s">
        <v>1884</v>
      </c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</row>
    <row r="1121" spans="1:35" x14ac:dyDescent="0.25">
      <c r="A1121" s="14" t="s">
        <v>4134</v>
      </c>
      <c r="B1121" s="14" t="s">
        <v>41</v>
      </c>
      <c r="C1121" s="14" t="s">
        <v>4135</v>
      </c>
      <c r="D1121" s="14" t="s">
        <v>7</v>
      </c>
      <c r="E1121" s="14" t="s">
        <v>1884</v>
      </c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</row>
    <row r="1122" spans="1:35" x14ac:dyDescent="0.25">
      <c r="A1122" s="14" t="s">
        <v>4136</v>
      </c>
      <c r="B1122" s="14" t="s">
        <v>41</v>
      </c>
      <c r="C1122" s="14" t="s">
        <v>4137</v>
      </c>
      <c r="D1122" s="14" t="s">
        <v>7</v>
      </c>
      <c r="E1122" s="14" t="s">
        <v>1884</v>
      </c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</row>
    <row r="1123" spans="1:35" x14ac:dyDescent="0.25">
      <c r="A1123" s="14" t="s">
        <v>4138</v>
      </c>
      <c r="B1123" s="14" t="s">
        <v>41</v>
      </c>
      <c r="C1123" s="14" t="s">
        <v>4139</v>
      </c>
      <c r="D1123" s="14" t="s">
        <v>7</v>
      </c>
      <c r="E1123" s="14" t="s">
        <v>1884</v>
      </c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</row>
    <row r="1124" spans="1:35" x14ac:dyDescent="0.25">
      <c r="A1124" s="14" t="s">
        <v>4140</v>
      </c>
      <c r="B1124" s="14" t="s">
        <v>41</v>
      </c>
      <c r="C1124" s="14" t="s">
        <v>4141</v>
      </c>
      <c r="D1124" s="14" t="s">
        <v>7</v>
      </c>
      <c r="E1124" s="14" t="s">
        <v>1884</v>
      </c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</row>
    <row r="1125" spans="1:35" x14ac:dyDescent="0.25">
      <c r="A1125" s="14" t="s">
        <v>4142</v>
      </c>
      <c r="B1125" s="14" t="s">
        <v>42</v>
      </c>
      <c r="C1125" s="14" t="s">
        <v>4143</v>
      </c>
      <c r="D1125" s="14" t="s">
        <v>7</v>
      </c>
      <c r="E1125" s="14" t="s">
        <v>1884</v>
      </c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</row>
    <row r="1126" spans="1:35" x14ac:dyDescent="0.25">
      <c r="A1126" s="14" t="s">
        <v>4144</v>
      </c>
      <c r="B1126" s="14" t="s">
        <v>42</v>
      </c>
      <c r="C1126" s="14" t="s">
        <v>4145</v>
      </c>
      <c r="D1126" s="14" t="s">
        <v>7</v>
      </c>
      <c r="E1126" s="14" t="s">
        <v>1884</v>
      </c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</row>
    <row r="1127" spans="1:35" x14ac:dyDescent="0.25">
      <c r="A1127" s="14" t="s">
        <v>4146</v>
      </c>
      <c r="B1127" s="14" t="s">
        <v>42</v>
      </c>
      <c r="C1127" s="14" t="s">
        <v>4147</v>
      </c>
      <c r="D1127" s="14" t="s">
        <v>7</v>
      </c>
      <c r="E1127" s="14" t="s">
        <v>1884</v>
      </c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</row>
    <row r="1128" spans="1:35" x14ac:dyDescent="0.25">
      <c r="A1128" s="14" t="s">
        <v>4148</v>
      </c>
      <c r="B1128" s="14" t="s">
        <v>42</v>
      </c>
      <c r="C1128" s="14" t="s">
        <v>4149</v>
      </c>
      <c r="D1128" s="14" t="s">
        <v>7</v>
      </c>
      <c r="E1128" s="14" t="s">
        <v>1884</v>
      </c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</row>
    <row r="1129" spans="1:35" x14ac:dyDescent="0.25">
      <c r="A1129" s="14" t="s">
        <v>4150</v>
      </c>
      <c r="B1129" s="14" t="s">
        <v>42</v>
      </c>
      <c r="C1129" s="14" t="s">
        <v>4151</v>
      </c>
      <c r="D1129" s="14" t="s">
        <v>7</v>
      </c>
      <c r="E1129" s="14" t="s">
        <v>1884</v>
      </c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</row>
    <row r="1130" spans="1:35" x14ac:dyDescent="0.25">
      <c r="A1130" s="14" t="s">
        <v>4152</v>
      </c>
      <c r="B1130" s="14" t="s">
        <v>42</v>
      </c>
      <c r="C1130" s="14" t="s">
        <v>4153</v>
      </c>
      <c r="D1130" s="14" t="s">
        <v>7</v>
      </c>
      <c r="E1130" s="14" t="s">
        <v>1884</v>
      </c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</row>
    <row r="1131" spans="1:35" x14ac:dyDescent="0.25">
      <c r="A1131" s="14" t="s">
        <v>4154</v>
      </c>
      <c r="B1131" s="14" t="s">
        <v>42</v>
      </c>
      <c r="C1131" s="14" t="s">
        <v>4155</v>
      </c>
      <c r="D1131" s="14" t="s">
        <v>7</v>
      </c>
      <c r="E1131" s="14" t="s">
        <v>1884</v>
      </c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</row>
    <row r="1132" spans="1:35" x14ac:dyDescent="0.25">
      <c r="A1132" s="14" t="s">
        <v>4156</v>
      </c>
      <c r="B1132" s="14" t="s">
        <v>42</v>
      </c>
      <c r="C1132" s="14" t="s">
        <v>4157</v>
      </c>
      <c r="D1132" s="14" t="s">
        <v>7</v>
      </c>
      <c r="E1132" s="14" t="s">
        <v>1884</v>
      </c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</row>
    <row r="1133" spans="1:35" x14ac:dyDescent="0.25">
      <c r="A1133" s="14" t="s">
        <v>4158</v>
      </c>
      <c r="B1133" s="14" t="s">
        <v>42</v>
      </c>
      <c r="C1133" s="14" t="s">
        <v>4159</v>
      </c>
      <c r="D1133" s="14" t="s">
        <v>7</v>
      </c>
      <c r="E1133" s="14" t="s">
        <v>1884</v>
      </c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</row>
    <row r="1134" spans="1:35" x14ac:dyDescent="0.25">
      <c r="A1134" s="14" t="s">
        <v>4160</v>
      </c>
      <c r="B1134" s="14" t="s">
        <v>42</v>
      </c>
      <c r="C1134" s="14" t="s">
        <v>4161</v>
      </c>
      <c r="D1134" s="14" t="s">
        <v>7</v>
      </c>
      <c r="E1134" s="14" t="s">
        <v>1884</v>
      </c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</row>
    <row r="1135" spans="1:35" x14ac:dyDescent="0.25">
      <c r="A1135" s="14" t="s">
        <v>4162</v>
      </c>
      <c r="B1135" s="14" t="s">
        <v>42</v>
      </c>
      <c r="C1135" s="14" t="s">
        <v>4163</v>
      </c>
      <c r="D1135" s="14" t="s">
        <v>7</v>
      </c>
      <c r="E1135" s="14" t="s">
        <v>1884</v>
      </c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</row>
    <row r="1136" spans="1:35" x14ac:dyDescent="0.25">
      <c r="A1136" s="14" t="s">
        <v>4164</v>
      </c>
      <c r="B1136" s="14" t="s">
        <v>42</v>
      </c>
      <c r="C1136" s="14" t="s">
        <v>4165</v>
      </c>
      <c r="D1136" s="14" t="s">
        <v>7</v>
      </c>
      <c r="E1136" s="14" t="s">
        <v>1884</v>
      </c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</row>
    <row r="1137" spans="1:35" x14ac:dyDescent="0.25">
      <c r="A1137" s="14" t="s">
        <v>4166</v>
      </c>
      <c r="B1137" s="14" t="s">
        <v>42</v>
      </c>
      <c r="C1137" s="14" t="s">
        <v>4167</v>
      </c>
      <c r="D1137" s="14" t="s">
        <v>7</v>
      </c>
      <c r="E1137" s="14" t="s">
        <v>1884</v>
      </c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</row>
    <row r="1138" spans="1:35" x14ac:dyDescent="0.25">
      <c r="A1138" s="14" t="s">
        <v>4168</v>
      </c>
      <c r="B1138" s="14" t="s">
        <v>42</v>
      </c>
      <c r="C1138" s="14" t="s">
        <v>4169</v>
      </c>
      <c r="D1138" s="14" t="s">
        <v>7</v>
      </c>
      <c r="E1138" s="14" t="s">
        <v>1884</v>
      </c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</row>
    <row r="1139" spans="1:35" x14ac:dyDescent="0.25">
      <c r="A1139" s="14" t="s">
        <v>4170</v>
      </c>
      <c r="B1139" s="14" t="s">
        <v>42</v>
      </c>
      <c r="C1139" s="14" t="s">
        <v>4171</v>
      </c>
      <c r="D1139" s="14" t="s">
        <v>7</v>
      </c>
      <c r="E1139" s="14" t="s">
        <v>1884</v>
      </c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</row>
    <row r="1140" spans="1:35" x14ac:dyDescent="0.25">
      <c r="A1140" s="14" t="s">
        <v>4172</v>
      </c>
      <c r="B1140" s="14" t="s">
        <v>42</v>
      </c>
      <c r="C1140" s="14" t="s">
        <v>4173</v>
      </c>
      <c r="D1140" s="14" t="s">
        <v>7</v>
      </c>
      <c r="E1140" s="14" t="s">
        <v>1884</v>
      </c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</row>
    <row r="1141" spans="1:35" x14ac:dyDescent="0.25">
      <c r="A1141" s="14" t="s">
        <v>4174</v>
      </c>
      <c r="B1141" s="14" t="s">
        <v>42</v>
      </c>
      <c r="C1141" s="14" t="s">
        <v>4175</v>
      </c>
      <c r="D1141" s="14" t="s">
        <v>7</v>
      </c>
      <c r="E1141" s="14" t="s">
        <v>1884</v>
      </c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</row>
    <row r="1142" spans="1:35" x14ac:dyDescent="0.25">
      <c r="A1142" s="14" t="s">
        <v>4176</v>
      </c>
      <c r="B1142" s="14" t="s">
        <v>42</v>
      </c>
      <c r="C1142" s="14" t="s">
        <v>4177</v>
      </c>
      <c r="D1142" s="14" t="s">
        <v>7</v>
      </c>
      <c r="E1142" s="14" t="s">
        <v>1884</v>
      </c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</row>
    <row r="1143" spans="1:35" x14ac:dyDescent="0.25">
      <c r="A1143" s="14" t="s">
        <v>4178</v>
      </c>
      <c r="B1143" s="14" t="s">
        <v>42</v>
      </c>
      <c r="C1143" s="14" t="s">
        <v>4179</v>
      </c>
      <c r="D1143" s="14" t="s">
        <v>7</v>
      </c>
      <c r="E1143" s="14" t="s">
        <v>1884</v>
      </c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</row>
    <row r="1144" spans="1:35" x14ac:dyDescent="0.25">
      <c r="A1144" s="14" t="s">
        <v>4180</v>
      </c>
      <c r="B1144" s="14" t="s">
        <v>42</v>
      </c>
      <c r="C1144" s="14" t="s">
        <v>4181</v>
      </c>
      <c r="D1144" s="14" t="s">
        <v>7</v>
      </c>
      <c r="E1144" s="14" t="s">
        <v>1884</v>
      </c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</row>
    <row r="1145" spans="1:35" x14ac:dyDescent="0.25">
      <c r="A1145" s="14" t="s">
        <v>4182</v>
      </c>
      <c r="B1145" s="14" t="s">
        <v>42</v>
      </c>
      <c r="C1145" s="14" t="s">
        <v>4183</v>
      </c>
      <c r="D1145" s="14" t="s">
        <v>7</v>
      </c>
      <c r="E1145" s="14" t="s">
        <v>1884</v>
      </c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</row>
    <row r="1146" spans="1:35" x14ac:dyDescent="0.25">
      <c r="A1146" s="14" t="s">
        <v>4184</v>
      </c>
      <c r="B1146" s="14" t="s">
        <v>42</v>
      </c>
      <c r="C1146" s="14" t="s">
        <v>4185</v>
      </c>
      <c r="D1146" s="14" t="s">
        <v>7</v>
      </c>
      <c r="E1146" s="14" t="s">
        <v>1884</v>
      </c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</row>
    <row r="1147" spans="1:35" x14ac:dyDescent="0.25">
      <c r="A1147" s="14" t="s">
        <v>4186</v>
      </c>
      <c r="B1147" s="14" t="s">
        <v>42</v>
      </c>
      <c r="C1147" s="14" t="s">
        <v>4187</v>
      </c>
      <c r="D1147" s="14" t="s">
        <v>7</v>
      </c>
      <c r="E1147" s="14" t="s">
        <v>1884</v>
      </c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</row>
    <row r="1148" spans="1:35" x14ac:dyDescent="0.25">
      <c r="A1148" s="14" t="s">
        <v>4188</v>
      </c>
      <c r="B1148" s="14" t="s">
        <v>42</v>
      </c>
      <c r="C1148" s="14" t="s">
        <v>4189</v>
      </c>
      <c r="D1148" s="14" t="s">
        <v>7</v>
      </c>
      <c r="E1148" s="14" t="s">
        <v>1884</v>
      </c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</row>
    <row r="1149" spans="1:35" x14ac:dyDescent="0.25">
      <c r="A1149" s="14" t="s">
        <v>4190</v>
      </c>
      <c r="B1149" s="14" t="s">
        <v>42</v>
      </c>
      <c r="C1149" s="14" t="s">
        <v>4191</v>
      </c>
      <c r="D1149" s="14" t="s">
        <v>7</v>
      </c>
      <c r="E1149" s="14" t="s">
        <v>1884</v>
      </c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</row>
    <row r="1150" spans="1:35" x14ac:dyDescent="0.25">
      <c r="A1150" s="14" t="s">
        <v>4192</v>
      </c>
      <c r="B1150" s="14" t="s">
        <v>42</v>
      </c>
      <c r="C1150" s="14" t="s">
        <v>4193</v>
      </c>
      <c r="D1150" s="14" t="s">
        <v>7</v>
      </c>
      <c r="E1150" s="14" t="s">
        <v>1884</v>
      </c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</row>
    <row r="1151" spans="1:35" x14ac:dyDescent="0.25">
      <c r="A1151" s="14" t="s">
        <v>4194</v>
      </c>
      <c r="B1151" s="14" t="s">
        <v>42</v>
      </c>
      <c r="C1151" s="14" t="s">
        <v>4195</v>
      </c>
      <c r="D1151" s="14" t="s">
        <v>7</v>
      </c>
      <c r="E1151" s="14" t="s">
        <v>1884</v>
      </c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</row>
    <row r="1152" spans="1:35" x14ac:dyDescent="0.25">
      <c r="A1152" s="14" t="s">
        <v>4196</v>
      </c>
      <c r="B1152" s="14" t="s">
        <v>42</v>
      </c>
      <c r="C1152" s="14" t="s">
        <v>4197</v>
      </c>
      <c r="D1152" s="14" t="s">
        <v>7</v>
      </c>
      <c r="E1152" s="14" t="s">
        <v>1884</v>
      </c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</row>
    <row r="1153" spans="1:35" x14ac:dyDescent="0.25">
      <c r="A1153" s="14" t="s">
        <v>4198</v>
      </c>
      <c r="B1153" s="14" t="s">
        <v>42</v>
      </c>
      <c r="C1153" s="14" t="s">
        <v>4199</v>
      </c>
      <c r="D1153" s="14" t="s">
        <v>7</v>
      </c>
      <c r="E1153" s="14" t="s">
        <v>1884</v>
      </c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</row>
    <row r="1154" spans="1:35" x14ac:dyDescent="0.25">
      <c r="A1154" s="14" t="s">
        <v>4200</v>
      </c>
      <c r="B1154" s="14" t="s">
        <v>42</v>
      </c>
      <c r="C1154" s="14" t="s">
        <v>4201</v>
      </c>
      <c r="D1154" s="14" t="s">
        <v>7</v>
      </c>
      <c r="E1154" s="14" t="s">
        <v>1884</v>
      </c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</row>
    <row r="1155" spans="1:35" x14ac:dyDescent="0.25">
      <c r="A1155" s="14" t="s">
        <v>4202</v>
      </c>
      <c r="B1155" s="14" t="s">
        <v>42</v>
      </c>
      <c r="C1155" s="14" t="s">
        <v>4203</v>
      </c>
      <c r="D1155" s="14" t="s">
        <v>7</v>
      </c>
      <c r="E1155" s="14" t="s">
        <v>1884</v>
      </c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</row>
    <row r="1156" spans="1:35" x14ac:dyDescent="0.25">
      <c r="A1156" s="14" t="s">
        <v>4204</v>
      </c>
      <c r="B1156" s="14" t="s">
        <v>42</v>
      </c>
      <c r="C1156" s="14" t="s">
        <v>4205</v>
      </c>
      <c r="D1156" s="14" t="s">
        <v>7</v>
      </c>
      <c r="E1156" s="14" t="s">
        <v>1884</v>
      </c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</row>
    <row r="1157" spans="1:35" x14ac:dyDescent="0.25">
      <c r="A1157" s="14" t="s">
        <v>4206</v>
      </c>
      <c r="B1157" s="14" t="s">
        <v>42</v>
      </c>
      <c r="C1157" s="14" t="s">
        <v>4207</v>
      </c>
      <c r="D1157" s="14" t="s">
        <v>7</v>
      </c>
      <c r="E1157" s="14" t="s">
        <v>1884</v>
      </c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</row>
    <row r="1158" spans="1:35" x14ac:dyDescent="0.25">
      <c r="A1158" s="14" t="s">
        <v>4208</v>
      </c>
      <c r="B1158" s="14" t="s">
        <v>42</v>
      </c>
      <c r="C1158" s="14" t="s">
        <v>4209</v>
      </c>
      <c r="D1158" s="14" t="s">
        <v>7</v>
      </c>
      <c r="E1158" s="14" t="s">
        <v>1884</v>
      </c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</row>
    <row r="1159" spans="1:35" x14ac:dyDescent="0.25">
      <c r="A1159" s="14" t="s">
        <v>4210</v>
      </c>
      <c r="B1159" s="14" t="s">
        <v>42</v>
      </c>
      <c r="C1159" s="14" t="s">
        <v>4211</v>
      </c>
      <c r="D1159" s="14" t="s">
        <v>7</v>
      </c>
      <c r="E1159" s="14" t="s">
        <v>1884</v>
      </c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</row>
    <row r="1160" spans="1:35" x14ac:dyDescent="0.25">
      <c r="A1160" s="14" t="s">
        <v>4212</v>
      </c>
      <c r="B1160" s="14" t="s">
        <v>43</v>
      </c>
      <c r="C1160" s="14" t="s">
        <v>4213</v>
      </c>
      <c r="D1160" s="14" t="s">
        <v>7</v>
      </c>
      <c r="E1160" s="14" t="s">
        <v>1884</v>
      </c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</row>
    <row r="1161" spans="1:35" x14ac:dyDescent="0.25">
      <c r="A1161" s="14" t="s">
        <v>4214</v>
      </c>
      <c r="B1161" s="14" t="s">
        <v>43</v>
      </c>
      <c r="C1161" s="14" t="s">
        <v>4215</v>
      </c>
      <c r="D1161" s="14" t="s">
        <v>7</v>
      </c>
      <c r="E1161" s="14" t="s">
        <v>1884</v>
      </c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</row>
    <row r="1162" spans="1:35" x14ac:dyDescent="0.25">
      <c r="A1162" s="14" t="s">
        <v>4216</v>
      </c>
      <c r="B1162" s="14" t="s">
        <v>43</v>
      </c>
      <c r="C1162" s="14" t="s">
        <v>4217</v>
      </c>
      <c r="D1162" s="14" t="s">
        <v>7</v>
      </c>
      <c r="E1162" s="14" t="s">
        <v>1884</v>
      </c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</row>
    <row r="1163" spans="1:35" x14ac:dyDescent="0.25">
      <c r="A1163" s="14" t="s">
        <v>4218</v>
      </c>
      <c r="B1163" s="14" t="s">
        <v>43</v>
      </c>
      <c r="C1163" s="14" t="s">
        <v>4219</v>
      </c>
      <c r="D1163" s="14" t="s">
        <v>7</v>
      </c>
      <c r="E1163" s="14" t="s">
        <v>1884</v>
      </c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</row>
    <row r="1164" spans="1:35" x14ac:dyDescent="0.25">
      <c r="A1164" s="14" t="s">
        <v>4220</v>
      </c>
      <c r="B1164" s="14" t="s">
        <v>43</v>
      </c>
      <c r="C1164" s="14" t="s">
        <v>4221</v>
      </c>
      <c r="D1164" s="14" t="s">
        <v>7</v>
      </c>
      <c r="E1164" s="14" t="s">
        <v>1884</v>
      </c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</row>
    <row r="1165" spans="1:35" x14ac:dyDescent="0.25">
      <c r="A1165" s="14" t="s">
        <v>4222</v>
      </c>
      <c r="B1165" s="14" t="s">
        <v>43</v>
      </c>
      <c r="C1165" s="14" t="s">
        <v>4223</v>
      </c>
      <c r="D1165" s="14" t="s">
        <v>7</v>
      </c>
      <c r="E1165" s="14" t="s">
        <v>1884</v>
      </c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</row>
    <row r="1166" spans="1:35" x14ac:dyDescent="0.25">
      <c r="A1166" s="14" t="s">
        <v>4224</v>
      </c>
      <c r="B1166" s="14" t="s">
        <v>43</v>
      </c>
      <c r="C1166" s="14" t="s">
        <v>4225</v>
      </c>
      <c r="D1166" s="14" t="s">
        <v>7</v>
      </c>
      <c r="E1166" s="14" t="s">
        <v>1884</v>
      </c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</row>
    <row r="1167" spans="1:35" x14ac:dyDescent="0.25">
      <c r="A1167" s="14" t="s">
        <v>4226</v>
      </c>
      <c r="B1167" s="14" t="s">
        <v>43</v>
      </c>
      <c r="C1167" s="14" t="s">
        <v>4227</v>
      </c>
      <c r="D1167" s="14" t="s">
        <v>7</v>
      </c>
      <c r="E1167" s="14" t="s">
        <v>1884</v>
      </c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</row>
    <row r="1168" spans="1:35" x14ac:dyDescent="0.25">
      <c r="A1168" s="14" t="s">
        <v>4228</v>
      </c>
      <c r="B1168" s="14" t="s">
        <v>43</v>
      </c>
      <c r="C1168" s="14" t="s">
        <v>4229</v>
      </c>
      <c r="D1168" s="14" t="s">
        <v>7</v>
      </c>
      <c r="E1168" s="14" t="s">
        <v>1884</v>
      </c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</row>
    <row r="1169" spans="1:35" x14ac:dyDescent="0.25">
      <c r="A1169" s="14" t="s">
        <v>4230</v>
      </c>
      <c r="B1169" s="14" t="s">
        <v>43</v>
      </c>
      <c r="C1169" s="14" t="s">
        <v>4231</v>
      </c>
      <c r="D1169" s="14" t="s">
        <v>7</v>
      </c>
      <c r="E1169" s="14" t="s">
        <v>1884</v>
      </c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</row>
    <row r="1170" spans="1:35" x14ac:dyDescent="0.25">
      <c r="A1170" s="14" t="s">
        <v>4232</v>
      </c>
      <c r="B1170" s="14" t="s">
        <v>43</v>
      </c>
      <c r="C1170" s="14" t="s">
        <v>4233</v>
      </c>
      <c r="D1170" s="14" t="s">
        <v>7</v>
      </c>
      <c r="E1170" s="14" t="s">
        <v>1884</v>
      </c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</row>
    <row r="1171" spans="1:35" x14ac:dyDescent="0.25">
      <c r="A1171" s="14" t="s">
        <v>4234</v>
      </c>
      <c r="B1171" s="14" t="s">
        <v>43</v>
      </c>
      <c r="C1171" s="14" t="s">
        <v>4235</v>
      </c>
      <c r="D1171" s="14" t="s">
        <v>7</v>
      </c>
      <c r="E1171" s="14" t="s">
        <v>1884</v>
      </c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</row>
    <row r="1172" spans="1:35" x14ac:dyDescent="0.25">
      <c r="A1172" s="14" t="s">
        <v>4236</v>
      </c>
      <c r="B1172" s="14" t="s">
        <v>43</v>
      </c>
      <c r="C1172" s="14" t="s">
        <v>4237</v>
      </c>
      <c r="D1172" s="14" t="s">
        <v>7</v>
      </c>
      <c r="E1172" s="14" t="s">
        <v>1884</v>
      </c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</row>
    <row r="1173" spans="1:35" x14ac:dyDescent="0.25">
      <c r="A1173" s="14" t="s">
        <v>4238</v>
      </c>
      <c r="B1173" s="14" t="s">
        <v>43</v>
      </c>
      <c r="C1173" s="14" t="s">
        <v>4239</v>
      </c>
      <c r="D1173" s="14" t="s">
        <v>7</v>
      </c>
      <c r="E1173" s="14" t="s">
        <v>1884</v>
      </c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</row>
    <row r="1174" spans="1:35" x14ac:dyDescent="0.25">
      <c r="A1174" s="14" t="s">
        <v>4240</v>
      </c>
      <c r="B1174" s="14" t="s">
        <v>43</v>
      </c>
      <c r="C1174" s="14" t="s">
        <v>4241</v>
      </c>
      <c r="D1174" s="14" t="s">
        <v>7</v>
      </c>
      <c r="E1174" s="14" t="s">
        <v>1884</v>
      </c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</row>
    <row r="1175" spans="1:35" x14ac:dyDescent="0.25">
      <c r="A1175" s="14" t="s">
        <v>4242</v>
      </c>
      <c r="B1175" s="14" t="s">
        <v>43</v>
      </c>
      <c r="C1175" s="14" t="s">
        <v>4243</v>
      </c>
      <c r="D1175" s="14" t="s">
        <v>7</v>
      </c>
      <c r="E1175" s="14" t="s">
        <v>1884</v>
      </c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</row>
    <row r="1176" spans="1:35" x14ac:dyDescent="0.25">
      <c r="A1176" s="14" t="s">
        <v>4244</v>
      </c>
      <c r="B1176" s="14" t="s">
        <v>43</v>
      </c>
      <c r="C1176" s="14" t="s">
        <v>4245</v>
      </c>
      <c r="D1176" s="14" t="s">
        <v>7</v>
      </c>
      <c r="E1176" s="14" t="s">
        <v>1884</v>
      </c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</row>
    <row r="1177" spans="1:35" x14ac:dyDescent="0.25">
      <c r="A1177" s="14" t="s">
        <v>4246</v>
      </c>
      <c r="B1177" s="14" t="s">
        <v>43</v>
      </c>
      <c r="C1177" s="14" t="s">
        <v>4247</v>
      </c>
      <c r="D1177" s="14" t="s">
        <v>7</v>
      </c>
      <c r="E1177" s="14" t="s">
        <v>1884</v>
      </c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</row>
    <row r="1178" spans="1:35" x14ac:dyDescent="0.25">
      <c r="A1178" s="14" t="s">
        <v>4248</v>
      </c>
      <c r="B1178" s="14" t="s">
        <v>43</v>
      </c>
      <c r="C1178" s="14" t="s">
        <v>4249</v>
      </c>
      <c r="D1178" s="14" t="s">
        <v>7</v>
      </c>
      <c r="E1178" s="14" t="s">
        <v>1884</v>
      </c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</row>
    <row r="1179" spans="1:35" x14ac:dyDescent="0.25">
      <c r="A1179" s="14" t="s">
        <v>4250</v>
      </c>
      <c r="B1179" s="14" t="s">
        <v>43</v>
      </c>
      <c r="C1179" s="14" t="s">
        <v>4251</v>
      </c>
      <c r="D1179" s="14" t="s">
        <v>7</v>
      </c>
      <c r="E1179" s="14" t="s">
        <v>1884</v>
      </c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</row>
    <row r="1180" spans="1:35" x14ac:dyDescent="0.25">
      <c r="A1180" s="14" t="s">
        <v>4252</v>
      </c>
      <c r="B1180" s="14" t="s">
        <v>43</v>
      </c>
      <c r="C1180" s="14" t="s">
        <v>4253</v>
      </c>
      <c r="D1180" s="14" t="s">
        <v>7</v>
      </c>
      <c r="E1180" s="14" t="s">
        <v>1884</v>
      </c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</row>
    <row r="1181" spans="1:35" x14ac:dyDescent="0.25">
      <c r="A1181" s="14" t="s">
        <v>4254</v>
      </c>
      <c r="B1181" s="14" t="s">
        <v>43</v>
      </c>
      <c r="C1181" s="14" t="s">
        <v>4255</v>
      </c>
      <c r="D1181" s="14" t="s">
        <v>7</v>
      </c>
      <c r="E1181" s="14" t="s">
        <v>1884</v>
      </c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</row>
    <row r="1182" spans="1:35" x14ac:dyDescent="0.25">
      <c r="A1182" s="14" t="s">
        <v>4256</v>
      </c>
      <c r="B1182" s="14" t="s">
        <v>43</v>
      </c>
      <c r="C1182" s="14" t="s">
        <v>4257</v>
      </c>
      <c r="D1182" s="14" t="s">
        <v>7</v>
      </c>
      <c r="E1182" s="14" t="s">
        <v>1884</v>
      </c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</row>
    <row r="1183" spans="1:35" x14ac:dyDescent="0.25">
      <c r="A1183" s="14" t="s">
        <v>4258</v>
      </c>
      <c r="B1183" s="14" t="s">
        <v>43</v>
      </c>
      <c r="C1183" s="14" t="s">
        <v>4259</v>
      </c>
      <c r="D1183" s="14" t="s">
        <v>7</v>
      </c>
      <c r="E1183" s="14" t="s">
        <v>1884</v>
      </c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</row>
    <row r="1184" spans="1:35" x14ac:dyDescent="0.25">
      <c r="A1184" s="14" t="s">
        <v>4260</v>
      </c>
      <c r="B1184" s="14" t="s">
        <v>43</v>
      </c>
      <c r="C1184" s="14" t="s">
        <v>4261</v>
      </c>
      <c r="D1184" s="14" t="s">
        <v>7</v>
      </c>
      <c r="E1184" s="14" t="s">
        <v>1884</v>
      </c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</row>
    <row r="1185" spans="1:35" x14ac:dyDescent="0.25">
      <c r="A1185" s="14" t="s">
        <v>4262</v>
      </c>
      <c r="B1185" s="14" t="s">
        <v>43</v>
      </c>
      <c r="C1185" s="14" t="s">
        <v>4263</v>
      </c>
      <c r="D1185" s="14" t="s">
        <v>7</v>
      </c>
      <c r="E1185" s="14" t="s">
        <v>1884</v>
      </c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</row>
    <row r="1186" spans="1:35" x14ac:dyDescent="0.25">
      <c r="A1186" s="14" t="s">
        <v>4264</v>
      </c>
      <c r="B1186" s="14" t="s">
        <v>43</v>
      </c>
      <c r="C1186" s="14" t="s">
        <v>4265</v>
      </c>
      <c r="D1186" s="14" t="s">
        <v>7</v>
      </c>
      <c r="E1186" s="14" t="s">
        <v>1884</v>
      </c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</row>
    <row r="1187" spans="1:35" x14ac:dyDescent="0.25">
      <c r="A1187" s="14" t="s">
        <v>4266</v>
      </c>
      <c r="B1187" s="14" t="s">
        <v>43</v>
      </c>
      <c r="C1187" s="14" t="s">
        <v>4265</v>
      </c>
      <c r="D1187" s="14" t="s">
        <v>7</v>
      </c>
      <c r="E1187" s="14" t="s">
        <v>1884</v>
      </c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</row>
    <row r="1188" spans="1:35" x14ac:dyDescent="0.25">
      <c r="A1188" s="14" t="s">
        <v>4267</v>
      </c>
      <c r="B1188" s="14" t="s">
        <v>43</v>
      </c>
      <c r="C1188" s="14" t="s">
        <v>4268</v>
      </c>
      <c r="D1188" s="14" t="s">
        <v>7</v>
      </c>
      <c r="E1188" s="14" t="s">
        <v>1884</v>
      </c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</row>
    <row r="1189" spans="1:35" x14ac:dyDescent="0.25">
      <c r="A1189" s="14" t="s">
        <v>4269</v>
      </c>
      <c r="B1189" s="14" t="s">
        <v>43</v>
      </c>
      <c r="C1189" s="14" t="s">
        <v>4270</v>
      </c>
      <c r="D1189" s="14" t="s">
        <v>7</v>
      </c>
      <c r="E1189" s="14" t="s">
        <v>1884</v>
      </c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</row>
    <row r="1190" spans="1:35" x14ac:dyDescent="0.25">
      <c r="A1190" s="14" t="s">
        <v>4271</v>
      </c>
      <c r="B1190" s="14" t="s">
        <v>43</v>
      </c>
      <c r="C1190" s="14" t="s">
        <v>4272</v>
      </c>
      <c r="D1190" s="14" t="s">
        <v>7</v>
      </c>
      <c r="E1190" s="14" t="s">
        <v>1884</v>
      </c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</row>
    <row r="1191" spans="1:35" x14ac:dyDescent="0.25">
      <c r="A1191" s="14" t="s">
        <v>4273</v>
      </c>
      <c r="B1191" s="14" t="s">
        <v>43</v>
      </c>
      <c r="C1191" s="14" t="s">
        <v>4274</v>
      </c>
      <c r="D1191" s="14" t="s">
        <v>7</v>
      </c>
      <c r="E1191" s="14" t="s">
        <v>1884</v>
      </c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</row>
    <row r="1192" spans="1:35" x14ac:dyDescent="0.25">
      <c r="A1192" s="14" t="s">
        <v>4275</v>
      </c>
      <c r="B1192" s="14" t="s">
        <v>43</v>
      </c>
      <c r="C1192" s="14" t="s">
        <v>4276</v>
      </c>
      <c r="D1192" s="14" t="s">
        <v>7</v>
      </c>
      <c r="E1192" s="14" t="s">
        <v>1884</v>
      </c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</row>
    <row r="1193" spans="1:35" x14ac:dyDescent="0.25">
      <c r="A1193" s="14" t="s">
        <v>4277</v>
      </c>
      <c r="B1193" s="14" t="s">
        <v>43</v>
      </c>
      <c r="C1193" s="14" t="s">
        <v>4278</v>
      </c>
      <c r="D1193" s="14" t="s">
        <v>7</v>
      </c>
      <c r="E1193" s="14" t="s">
        <v>1884</v>
      </c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</row>
    <row r="1194" spans="1:35" x14ac:dyDescent="0.25">
      <c r="A1194" s="14" t="s">
        <v>4279</v>
      </c>
      <c r="B1194" s="14" t="s">
        <v>43</v>
      </c>
      <c r="C1194" s="14" t="s">
        <v>4280</v>
      </c>
      <c r="D1194" s="14" t="s">
        <v>7</v>
      </c>
      <c r="E1194" s="14" t="s">
        <v>1884</v>
      </c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</row>
    <row r="1195" spans="1:35" x14ac:dyDescent="0.25">
      <c r="A1195" s="14" t="s">
        <v>4281</v>
      </c>
      <c r="B1195" s="14" t="s">
        <v>43</v>
      </c>
      <c r="C1195" s="14" t="s">
        <v>4282</v>
      </c>
      <c r="D1195" s="14" t="s">
        <v>7</v>
      </c>
      <c r="E1195" s="14" t="s">
        <v>1884</v>
      </c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</row>
    <row r="1196" spans="1:35" x14ac:dyDescent="0.25">
      <c r="A1196" s="14" t="s">
        <v>4283</v>
      </c>
      <c r="B1196" s="14" t="s">
        <v>43</v>
      </c>
      <c r="C1196" s="14" t="s">
        <v>4284</v>
      </c>
      <c r="D1196" s="14" t="s">
        <v>7</v>
      </c>
      <c r="E1196" s="14" t="s">
        <v>1884</v>
      </c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</row>
    <row r="1197" spans="1:35" x14ac:dyDescent="0.25">
      <c r="A1197" s="14" t="s">
        <v>4285</v>
      </c>
      <c r="B1197" s="14" t="s">
        <v>43</v>
      </c>
      <c r="C1197" s="14" t="s">
        <v>4286</v>
      </c>
      <c r="D1197" s="14" t="s">
        <v>7</v>
      </c>
      <c r="E1197" s="14" t="s">
        <v>1884</v>
      </c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</row>
    <row r="1198" spans="1:35" x14ac:dyDescent="0.25">
      <c r="A1198" s="14" t="s">
        <v>4287</v>
      </c>
      <c r="B1198" s="14" t="s">
        <v>43</v>
      </c>
      <c r="C1198" s="14" t="s">
        <v>4288</v>
      </c>
      <c r="D1198" s="14" t="s">
        <v>7</v>
      </c>
      <c r="E1198" s="14" t="s">
        <v>1884</v>
      </c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</row>
    <row r="1199" spans="1:35" x14ac:dyDescent="0.25">
      <c r="A1199" s="14" t="s">
        <v>4289</v>
      </c>
      <c r="B1199" s="14" t="s">
        <v>43</v>
      </c>
      <c r="C1199" s="14" t="s">
        <v>4290</v>
      </c>
      <c r="D1199" s="14" t="s">
        <v>7</v>
      </c>
      <c r="E1199" s="14" t="s">
        <v>1884</v>
      </c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</row>
    <row r="1200" spans="1:35" x14ac:dyDescent="0.25">
      <c r="A1200" s="14" t="s">
        <v>4291</v>
      </c>
      <c r="B1200" s="14" t="s">
        <v>43</v>
      </c>
      <c r="C1200" s="14" t="s">
        <v>4292</v>
      </c>
      <c r="D1200" s="14" t="s">
        <v>7</v>
      </c>
      <c r="E1200" s="14" t="s">
        <v>1884</v>
      </c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</row>
    <row r="1201" spans="1:35" x14ac:dyDescent="0.25">
      <c r="A1201" s="14" t="s">
        <v>4293</v>
      </c>
      <c r="B1201" s="14" t="s">
        <v>43</v>
      </c>
      <c r="C1201" s="14" t="s">
        <v>4294</v>
      </c>
      <c r="D1201" s="14" t="s">
        <v>7</v>
      </c>
      <c r="E1201" s="14" t="s">
        <v>1884</v>
      </c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</row>
    <row r="1202" spans="1:35" x14ac:dyDescent="0.25">
      <c r="A1202" s="14" t="s">
        <v>4295</v>
      </c>
      <c r="B1202" s="14" t="s">
        <v>43</v>
      </c>
      <c r="C1202" s="14" t="s">
        <v>4296</v>
      </c>
      <c r="D1202" s="14" t="s">
        <v>7</v>
      </c>
      <c r="E1202" s="14" t="s">
        <v>1884</v>
      </c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</row>
    <row r="1203" spans="1:35" x14ac:dyDescent="0.25">
      <c r="A1203" s="14" t="s">
        <v>4297</v>
      </c>
      <c r="B1203" s="14" t="s">
        <v>43</v>
      </c>
      <c r="C1203" s="14" t="s">
        <v>4298</v>
      </c>
      <c r="D1203" s="14" t="s">
        <v>7</v>
      </c>
      <c r="E1203" s="14" t="s">
        <v>1884</v>
      </c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</row>
    <row r="1204" spans="1:35" x14ac:dyDescent="0.25">
      <c r="A1204" s="14" t="s">
        <v>4299</v>
      </c>
      <c r="B1204" s="14" t="s">
        <v>43</v>
      </c>
      <c r="C1204" s="14" t="s">
        <v>4300</v>
      </c>
      <c r="D1204" s="14" t="s">
        <v>7</v>
      </c>
      <c r="E1204" s="14" t="s">
        <v>1884</v>
      </c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</row>
    <row r="1205" spans="1:35" x14ac:dyDescent="0.25">
      <c r="A1205" s="14" t="s">
        <v>4301</v>
      </c>
      <c r="B1205" s="14" t="s">
        <v>43</v>
      </c>
      <c r="C1205" s="14" t="s">
        <v>4302</v>
      </c>
      <c r="D1205" s="14" t="s">
        <v>7</v>
      </c>
      <c r="E1205" s="14" t="s">
        <v>1884</v>
      </c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</row>
    <row r="1206" spans="1:35" x14ac:dyDescent="0.25">
      <c r="A1206" s="14" t="s">
        <v>4303</v>
      </c>
      <c r="B1206" s="14" t="s">
        <v>43</v>
      </c>
      <c r="C1206" s="14" t="s">
        <v>4304</v>
      </c>
      <c r="D1206" s="14" t="s">
        <v>7</v>
      </c>
      <c r="E1206" s="14" t="s">
        <v>1884</v>
      </c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</row>
    <row r="1207" spans="1:35" x14ac:dyDescent="0.25">
      <c r="A1207" s="14" t="s">
        <v>4305</v>
      </c>
      <c r="B1207" s="14" t="s">
        <v>43</v>
      </c>
      <c r="C1207" s="14" t="s">
        <v>4306</v>
      </c>
      <c r="D1207" s="14" t="s">
        <v>7</v>
      </c>
      <c r="E1207" s="14" t="s">
        <v>1884</v>
      </c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</row>
    <row r="1208" spans="1:35" x14ac:dyDescent="0.25">
      <c r="A1208" s="14" t="s">
        <v>4307</v>
      </c>
      <c r="B1208" s="14" t="s">
        <v>43</v>
      </c>
      <c r="C1208" s="14" t="s">
        <v>4308</v>
      </c>
      <c r="D1208" s="14" t="s">
        <v>7</v>
      </c>
      <c r="E1208" s="14" t="s">
        <v>1884</v>
      </c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</row>
    <row r="1209" spans="1:35" x14ac:dyDescent="0.25">
      <c r="A1209" s="14" t="s">
        <v>4309</v>
      </c>
      <c r="B1209" s="14" t="s">
        <v>43</v>
      </c>
      <c r="C1209" s="14" t="s">
        <v>4310</v>
      </c>
      <c r="D1209" s="14" t="s">
        <v>7</v>
      </c>
      <c r="E1209" s="14" t="s">
        <v>1884</v>
      </c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</row>
    <row r="1210" spans="1:35" x14ac:dyDescent="0.25">
      <c r="A1210" s="14" t="s">
        <v>4311</v>
      </c>
      <c r="B1210" s="14" t="s">
        <v>43</v>
      </c>
      <c r="C1210" s="14" t="s">
        <v>4312</v>
      </c>
      <c r="D1210" s="14" t="s">
        <v>7</v>
      </c>
      <c r="E1210" s="14" t="s">
        <v>1884</v>
      </c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</row>
    <row r="1211" spans="1:35" x14ac:dyDescent="0.25">
      <c r="A1211" s="14" t="s">
        <v>4313</v>
      </c>
      <c r="B1211" s="14" t="s">
        <v>43</v>
      </c>
      <c r="C1211" s="14" t="s">
        <v>4314</v>
      </c>
      <c r="D1211" s="14" t="s">
        <v>7</v>
      </c>
      <c r="E1211" s="14" t="s">
        <v>1884</v>
      </c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</row>
    <row r="1212" spans="1:35" x14ac:dyDescent="0.25">
      <c r="A1212" s="14" t="s">
        <v>4315</v>
      </c>
      <c r="B1212" s="14" t="s">
        <v>43</v>
      </c>
      <c r="C1212" s="14" t="s">
        <v>4316</v>
      </c>
      <c r="D1212" s="14" t="s">
        <v>7</v>
      </c>
      <c r="E1212" s="14" t="s">
        <v>1884</v>
      </c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</row>
    <row r="1213" spans="1:35" x14ac:dyDescent="0.25">
      <c r="A1213" s="14" t="s">
        <v>4317</v>
      </c>
      <c r="B1213" s="14" t="s">
        <v>43</v>
      </c>
      <c r="C1213" s="14" t="s">
        <v>4318</v>
      </c>
      <c r="D1213" s="14" t="s">
        <v>7</v>
      </c>
      <c r="E1213" s="14" t="s">
        <v>1884</v>
      </c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</row>
    <row r="1214" spans="1:35" x14ac:dyDescent="0.25">
      <c r="A1214" s="14" t="s">
        <v>4319</v>
      </c>
      <c r="B1214" s="14" t="s">
        <v>43</v>
      </c>
      <c r="C1214" s="14" t="s">
        <v>4320</v>
      </c>
      <c r="D1214" s="14" t="s">
        <v>7</v>
      </c>
      <c r="E1214" s="14" t="s">
        <v>1884</v>
      </c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</row>
    <row r="1215" spans="1:35" x14ac:dyDescent="0.25">
      <c r="A1215" s="14" t="s">
        <v>4321</v>
      </c>
      <c r="B1215" s="14" t="s">
        <v>43</v>
      </c>
      <c r="C1215" s="14" t="s">
        <v>4322</v>
      </c>
      <c r="D1215" s="14" t="s">
        <v>7</v>
      </c>
      <c r="E1215" s="14" t="s">
        <v>1884</v>
      </c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</row>
    <row r="1216" spans="1:35" x14ac:dyDescent="0.25">
      <c r="A1216" s="14" t="s">
        <v>4323</v>
      </c>
      <c r="B1216" s="14" t="s">
        <v>43</v>
      </c>
      <c r="C1216" s="14" t="s">
        <v>4324</v>
      </c>
      <c r="D1216" s="14" t="s">
        <v>7</v>
      </c>
      <c r="E1216" s="14" t="s">
        <v>1884</v>
      </c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</row>
    <row r="1217" spans="1:35" x14ac:dyDescent="0.25">
      <c r="A1217" s="14" t="s">
        <v>4325</v>
      </c>
      <c r="B1217" s="14" t="s">
        <v>43</v>
      </c>
      <c r="C1217" s="14" t="s">
        <v>4326</v>
      </c>
      <c r="D1217" s="14" t="s">
        <v>7</v>
      </c>
      <c r="E1217" s="14" t="s">
        <v>1884</v>
      </c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</row>
    <row r="1218" spans="1:35" x14ac:dyDescent="0.25">
      <c r="A1218" s="14" t="s">
        <v>4327</v>
      </c>
      <c r="B1218" s="14" t="s">
        <v>43</v>
      </c>
      <c r="C1218" s="14" t="s">
        <v>4328</v>
      </c>
      <c r="D1218" s="14" t="s">
        <v>7</v>
      </c>
      <c r="E1218" s="14" t="s">
        <v>1884</v>
      </c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</row>
    <row r="1219" spans="1:35" x14ac:dyDescent="0.25">
      <c r="A1219" s="14" t="s">
        <v>4329</v>
      </c>
      <c r="B1219" s="14" t="s">
        <v>43</v>
      </c>
      <c r="C1219" s="14" t="s">
        <v>4330</v>
      </c>
      <c r="D1219" s="14" t="s">
        <v>7</v>
      </c>
      <c r="E1219" s="14" t="s">
        <v>1884</v>
      </c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</row>
    <row r="1220" spans="1:35" x14ac:dyDescent="0.25">
      <c r="A1220" s="14" t="s">
        <v>4331</v>
      </c>
      <c r="B1220" s="14" t="s">
        <v>43</v>
      </c>
      <c r="C1220" s="14" t="s">
        <v>4332</v>
      </c>
      <c r="D1220" s="14" t="s">
        <v>7</v>
      </c>
      <c r="E1220" s="14" t="s">
        <v>1884</v>
      </c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</row>
    <row r="1221" spans="1:35" x14ac:dyDescent="0.25">
      <c r="A1221" s="14" t="s">
        <v>4333</v>
      </c>
      <c r="B1221" s="14" t="s">
        <v>43</v>
      </c>
      <c r="C1221" s="14" t="s">
        <v>4334</v>
      </c>
      <c r="D1221" s="14" t="s">
        <v>7</v>
      </c>
      <c r="E1221" s="14" t="s">
        <v>1884</v>
      </c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</row>
    <row r="1222" spans="1:35" x14ac:dyDescent="0.25">
      <c r="A1222" s="14" t="s">
        <v>4335</v>
      </c>
      <c r="B1222" s="14" t="s">
        <v>43</v>
      </c>
      <c r="C1222" s="14" t="s">
        <v>4336</v>
      </c>
      <c r="D1222" s="14" t="s">
        <v>7</v>
      </c>
      <c r="E1222" s="14" t="s">
        <v>1884</v>
      </c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</row>
    <row r="1223" spans="1:35" x14ac:dyDescent="0.25">
      <c r="A1223" s="14" t="s">
        <v>4337</v>
      </c>
      <c r="B1223" s="14" t="s">
        <v>43</v>
      </c>
      <c r="C1223" s="14" t="s">
        <v>4338</v>
      </c>
      <c r="D1223" s="14" t="s">
        <v>7</v>
      </c>
      <c r="E1223" s="14" t="s">
        <v>1884</v>
      </c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</row>
    <row r="1224" spans="1:35" x14ac:dyDescent="0.25">
      <c r="A1224" s="14" t="s">
        <v>4339</v>
      </c>
      <c r="B1224" s="14" t="s">
        <v>43</v>
      </c>
      <c r="C1224" s="14" t="s">
        <v>4340</v>
      </c>
      <c r="D1224" s="14" t="s">
        <v>7</v>
      </c>
      <c r="E1224" s="14" t="s">
        <v>1884</v>
      </c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</row>
    <row r="1225" spans="1:35" x14ac:dyDescent="0.25">
      <c r="A1225" s="14" t="s">
        <v>4341</v>
      </c>
      <c r="B1225" s="14" t="s">
        <v>44</v>
      </c>
      <c r="C1225" s="14" t="s">
        <v>4342</v>
      </c>
      <c r="D1225" s="14" t="s">
        <v>7</v>
      </c>
      <c r="E1225" s="14" t="s">
        <v>1884</v>
      </c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</row>
    <row r="1226" spans="1:35" x14ac:dyDescent="0.25">
      <c r="A1226" s="14" t="s">
        <v>4343</v>
      </c>
      <c r="B1226" s="14" t="s">
        <v>44</v>
      </c>
      <c r="C1226" s="14" t="s">
        <v>4344</v>
      </c>
      <c r="D1226" s="14" t="s">
        <v>7</v>
      </c>
      <c r="E1226" s="14" t="s">
        <v>1884</v>
      </c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</row>
    <row r="1227" spans="1:35" x14ac:dyDescent="0.25">
      <c r="A1227" s="14" t="s">
        <v>4345</v>
      </c>
      <c r="B1227" s="14" t="s">
        <v>44</v>
      </c>
      <c r="C1227" s="14" t="s">
        <v>4346</v>
      </c>
      <c r="D1227" s="14" t="s">
        <v>7</v>
      </c>
      <c r="E1227" s="14" t="s">
        <v>1884</v>
      </c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</row>
    <row r="1228" spans="1:35" x14ac:dyDescent="0.25">
      <c r="A1228" s="14" t="s">
        <v>4347</v>
      </c>
      <c r="B1228" s="14" t="s">
        <v>44</v>
      </c>
      <c r="C1228" s="14" t="s">
        <v>4348</v>
      </c>
      <c r="D1228" s="14" t="s">
        <v>7</v>
      </c>
      <c r="E1228" s="14" t="s">
        <v>1884</v>
      </c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</row>
    <row r="1229" spans="1:35" x14ac:dyDescent="0.25">
      <c r="A1229" s="14" t="s">
        <v>4349</v>
      </c>
      <c r="B1229" s="14" t="s">
        <v>44</v>
      </c>
      <c r="C1229" s="14" t="s">
        <v>4350</v>
      </c>
      <c r="D1229" s="14" t="s">
        <v>7</v>
      </c>
      <c r="E1229" s="14" t="s">
        <v>1884</v>
      </c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</row>
    <row r="1230" spans="1:35" x14ac:dyDescent="0.25">
      <c r="A1230" s="14" t="s">
        <v>4351</v>
      </c>
      <c r="B1230" s="14" t="s">
        <v>44</v>
      </c>
      <c r="C1230" s="14" t="s">
        <v>4352</v>
      </c>
      <c r="D1230" s="14" t="s">
        <v>7</v>
      </c>
      <c r="E1230" s="14" t="s">
        <v>1884</v>
      </c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</row>
    <row r="1231" spans="1:35" x14ac:dyDescent="0.25">
      <c r="A1231" s="14" t="s">
        <v>4353</v>
      </c>
      <c r="B1231" s="14" t="s">
        <v>44</v>
      </c>
      <c r="C1231" s="14" t="s">
        <v>4354</v>
      </c>
      <c r="D1231" s="14" t="s">
        <v>7</v>
      </c>
      <c r="E1231" s="14" t="s">
        <v>1884</v>
      </c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</row>
    <row r="1232" spans="1:35" x14ac:dyDescent="0.25">
      <c r="A1232" s="14" t="s">
        <v>4355</v>
      </c>
      <c r="B1232" s="14" t="s">
        <v>44</v>
      </c>
      <c r="C1232" s="14" t="s">
        <v>4356</v>
      </c>
      <c r="D1232" s="14" t="s">
        <v>7</v>
      </c>
      <c r="E1232" s="14" t="s">
        <v>1884</v>
      </c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</row>
    <row r="1233" spans="1:35" x14ac:dyDescent="0.25">
      <c r="A1233" s="14" t="s">
        <v>4357</v>
      </c>
      <c r="B1233" s="14" t="s">
        <v>44</v>
      </c>
      <c r="C1233" s="14" t="s">
        <v>4358</v>
      </c>
      <c r="D1233" s="14" t="s">
        <v>7</v>
      </c>
      <c r="E1233" s="14" t="s">
        <v>1884</v>
      </c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</row>
    <row r="1234" spans="1:35" x14ac:dyDescent="0.25">
      <c r="A1234" s="14" t="s">
        <v>4359</v>
      </c>
      <c r="B1234" s="14" t="s">
        <v>44</v>
      </c>
      <c r="C1234" s="14" t="s">
        <v>4360</v>
      </c>
      <c r="D1234" s="14" t="s">
        <v>7</v>
      </c>
      <c r="E1234" s="14" t="s">
        <v>1884</v>
      </c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</row>
    <row r="1235" spans="1:35" x14ac:dyDescent="0.25">
      <c r="A1235" s="14" t="s">
        <v>4361</v>
      </c>
      <c r="B1235" s="14" t="s">
        <v>44</v>
      </c>
      <c r="C1235" s="14" t="s">
        <v>4362</v>
      </c>
      <c r="D1235" s="14" t="s">
        <v>7</v>
      </c>
      <c r="E1235" s="14" t="s">
        <v>1884</v>
      </c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</row>
    <row r="1236" spans="1:35" x14ac:dyDescent="0.25">
      <c r="A1236" s="14" t="s">
        <v>4363</v>
      </c>
      <c r="B1236" s="14" t="s">
        <v>44</v>
      </c>
      <c r="C1236" s="14" t="s">
        <v>4364</v>
      </c>
      <c r="D1236" s="14" t="s">
        <v>7</v>
      </c>
      <c r="E1236" s="14" t="s">
        <v>1884</v>
      </c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</row>
    <row r="1237" spans="1:35" x14ac:dyDescent="0.25">
      <c r="A1237" s="14" t="s">
        <v>4365</v>
      </c>
      <c r="B1237" s="14" t="s">
        <v>44</v>
      </c>
      <c r="C1237" s="14" t="s">
        <v>4366</v>
      </c>
      <c r="D1237" s="14" t="s">
        <v>7</v>
      </c>
      <c r="E1237" s="14" t="s">
        <v>1884</v>
      </c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</row>
    <row r="1238" spans="1:35" x14ac:dyDescent="0.25">
      <c r="A1238" s="14" t="s">
        <v>4367</v>
      </c>
      <c r="B1238" s="14" t="s">
        <v>44</v>
      </c>
      <c r="C1238" s="14" t="s">
        <v>4368</v>
      </c>
      <c r="D1238" s="14" t="s">
        <v>7</v>
      </c>
      <c r="E1238" s="14" t="s">
        <v>1884</v>
      </c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</row>
    <row r="1239" spans="1:35" x14ac:dyDescent="0.25">
      <c r="A1239" s="14" t="s">
        <v>4369</v>
      </c>
      <c r="B1239" s="14" t="s">
        <v>44</v>
      </c>
      <c r="C1239" s="14" t="s">
        <v>4370</v>
      </c>
      <c r="D1239" s="14" t="s">
        <v>7</v>
      </c>
      <c r="E1239" s="14" t="s">
        <v>1884</v>
      </c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</row>
    <row r="1240" spans="1:35" x14ac:dyDescent="0.25">
      <c r="A1240" s="14" t="s">
        <v>4371</v>
      </c>
      <c r="B1240" s="14" t="s">
        <v>44</v>
      </c>
      <c r="C1240" s="14" t="s">
        <v>4372</v>
      </c>
      <c r="D1240" s="14" t="s">
        <v>7</v>
      </c>
      <c r="E1240" s="14" t="s">
        <v>1884</v>
      </c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</row>
    <row r="1241" spans="1:35" x14ac:dyDescent="0.25">
      <c r="A1241" s="14" t="s">
        <v>4373</v>
      </c>
      <c r="B1241" s="14" t="s">
        <v>44</v>
      </c>
      <c r="C1241" s="14" t="s">
        <v>4374</v>
      </c>
      <c r="D1241" s="14" t="s">
        <v>7</v>
      </c>
      <c r="E1241" s="14" t="s">
        <v>1884</v>
      </c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</row>
    <row r="1242" spans="1:35" x14ac:dyDescent="0.25">
      <c r="A1242" s="14" t="s">
        <v>4375</v>
      </c>
      <c r="B1242" s="14" t="s">
        <v>44</v>
      </c>
      <c r="C1242" s="14" t="s">
        <v>4376</v>
      </c>
      <c r="D1242" s="14" t="s">
        <v>7</v>
      </c>
      <c r="E1242" s="14" t="s">
        <v>1884</v>
      </c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</row>
    <row r="1243" spans="1:35" x14ac:dyDescent="0.25">
      <c r="A1243" s="14" t="s">
        <v>4377</v>
      </c>
      <c r="B1243" s="14" t="s">
        <v>44</v>
      </c>
      <c r="C1243" s="14" t="s">
        <v>4378</v>
      </c>
      <c r="D1243" s="14" t="s">
        <v>7</v>
      </c>
      <c r="E1243" s="14" t="s">
        <v>1884</v>
      </c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</row>
    <row r="1244" spans="1:35" x14ac:dyDescent="0.25">
      <c r="A1244" s="14" t="s">
        <v>4379</v>
      </c>
      <c r="B1244" s="14" t="s">
        <v>44</v>
      </c>
      <c r="C1244" s="14" t="s">
        <v>4380</v>
      </c>
      <c r="D1244" s="14" t="s">
        <v>7</v>
      </c>
      <c r="E1244" s="14" t="s">
        <v>1884</v>
      </c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</row>
    <row r="1245" spans="1:35" x14ac:dyDescent="0.25">
      <c r="A1245" s="14" t="s">
        <v>4381</v>
      </c>
      <c r="B1245" s="14" t="s">
        <v>44</v>
      </c>
      <c r="C1245" s="14" t="s">
        <v>4382</v>
      </c>
      <c r="D1245" s="14" t="s">
        <v>7</v>
      </c>
      <c r="E1245" s="14" t="s">
        <v>1884</v>
      </c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</row>
    <row r="1246" spans="1:35" x14ac:dyDescent="0.25">
      <c r="A1246" s="14" t="s">
        <v>4383</v>
      </c>
      <c r="B1246" s="14" t="s">
        <v>44</v>
      </c>
      <c r="C1246" s="14" t="s">
        <v>4384</v>
      </c>
      <c r="D1246" s="14" t="s">
        <v>7</v>
      </c>
      <c r="E1246" s="14" t="s">
        <v>1884</v>
      </c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</row>
    <row r="1247" spans="1:35" x14ac:dyDescent="0.25">
      <c r="A1247" s="14" t="s">
        <v>4385</v>
      </c>
      <c r="B1247" s="14" t="s">
        <v>44</v>
      </c>
      <c r="C1247" s="14" t="s">
        <v>4386</v>
      </c>
      <c r="D1247" s="14" t="s">
        <v>7</v>
      </c>
      <c r="E1247" s="14" t="s">
        <v>1884</v>
      </c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</row>
    <row r="1248" spans="1:35" x14ac:dyDescent="0.25">
      <c r="A1248" s="14" t="s">
        <v>4387</v>
      </c>
      <c r="B1248" s="14" t="s">
        <v>44</v>
      </c>
      <c r="C1248" s="14" t="s">
        <v>4388</v>
      </c>
      <c r="D1248" s="14" t="s">
        <v>7</v>
      </c>
      <c r="E1248" s="14" t="s">
        <v>1884</v>
      </c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</row>
    <row r="1249" spans="1:35" x14ac:dyDescent="0.25">
      <c r="A1249" s="14" t="s">
        <v>4389</v>
      </c>
      <c r="B1249" s="14" t="s">
        <v>44</v>
      </c>
      <c r="C1249" s="14" t="s">
        <v>4390</v>
      </c>
      <c r="D1249" s="14" t="s">
        <v>7</v>
      </c>
      <c r="E1249" s="14" t="s">
        <v>1884</v>
      </c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</row>
    <row r="1250" spans="1:35" x14ac:dyDescent="0.25">
      <c r="A1250" s="14" t="s">
        <v>4391</v>
      </c>
      <c r="B1250" s="14" t="s">
        <v>44</v>
      </c>
      <c r="C1250" s="14" t="s">
        <v>4392</v>
      </c>
      <c r="D1250" s="14" t="s">
        <v>7</v>
      </c>
      <c r="E1250" s="14" t="s">
        <v>1884</v>
      </c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</row>
    <row r="1251" spans="1:35" x14ac:dyDescent="0.25">
      <c r="A1251" s="14" t="s">
        <v>4393</v>
      </c>
      <c r="B1251" s="14" t="s">
        <v>44</v>
      </c>
      <c r="C1251" s="14" t="s">
        <v>4394</v>
      </c>
      <c r="D1251" s="14" t="s">
        <v>7</v>
      </c>
      <c r="E1251" s="14" t="s">
        <v>1884</v>
      </c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</row>
    <row r="1252" spans="1:35" x14ac:dyDescent="0.25">
      <c r="A1252" s="14" t="s">
        <v>4395</v>
      </c>
      <c r="B1252" s="14" t="s">
        <v>44</v>
      </c>
      <c r="C1252" s="14" t="s">
        <v>4396</v>
      </c>
      <c r="D1252" s="14" t="s">
        <v>7</v>
      </c>
      <c r="E1252" s="14" t="s">
        <v>1884</v>
      </c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</row>
    <row r="1253" spans="1:35" x14ac:dyDescent="0.25">
      <c r="A1253" s="14" t="s">
        <v>4397</v>
      </c>
      <c r="B1253" s="14" t="s">
        <v>44</v>
      </c>
      <c r="C1253" s="14" t="s">
        <v>4398</v>
      </c>
      <c r="D1253" s="14" t="s">
        <v>7</v>
      </c>
      <c r="E1253" s="14" t="s">
        <v>1884</v>
      </c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</row>
    <row r="1254" spans="1:35" x14ac:dyDescent="0.25">
      <c r="A1254" s="14" t="s">
        <v>4399</v>
      </c>
      <c r="B1254" s="14" t="s">
        <v>44</v>
      </c>
      <c r="C1254" s="14" t="s">
        <v>4400</v>
      </c>
      <c r="D1254" s="14" t="s">
        <v>7</v>
      </c>
      <c r="E1254" s="14" t="s">
        <v>1884</v>
      </c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</row>
    <row r="1255" spans="1:35" x14ac:dyDescent="0.25">
      <c r="A1255" s="14" t="s">
        <v>4401</v>
      </c>
      <c r="B1255" s="14" t="s">
        <v>44</v>
      </c>
      <c r="C1255" s="14" t="s">
        <v>4402</v>
      </c>
      <c r="D1255" s="14" t="s">
        <v>7</v>
      </c>
      <c r="E1255" s="14" t="s">
        <v>1884</v>
      </c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</row>
    <row r="1256" spans="1:35" x14ac:dyDescent="0.25">
      <c r="A1256" s="14" t="s">
        <v>4403</v>
      </c>
      <c r="B1256" s="14" t="s">
        <v>44</v>
      </c>
      <c r="C1256" s="14" t="s">
        <v>4404</v>
      </c>
      <c r="D1256" s="14" t="s">
        <v>7</v>
      </c>
      <c r="E1256" s="14" t="s">
        <v>1884</v>
      </c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</row>
    <row r="1257" spans="1:35" x14ac:dyDescent="0.25">
      <c r="A1257" s="14" t="s">
        <v>4405</v>
      </c>
      <c r="B1257" s="14" t="s">
        <v>44</v>
      </c>
      <c r="C1257" s="14" t="s">
        <v>4406</v>
      </c>
      <c r="D1257" s="14" t="s">
        <v>7</v>
      </c>
      <c r="E1257" s="14" t="s">
        <v>1884</v>
      </c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</row>
    <row r="1258" spans="1:35" x14ac:dyDescent="0.25">
      <c r="A1258" s="14" t="s">
        <v>4407</v>
      </c>
      <c r="B1258" s="14" t="s">
        <v>44</v>
      </c>
      <c r="C1258" s="14" t="s">
        <v>4408</v>
      </c>
      <c r="D1258" s="14" t="s">
        <v>7</v>
      </c>
      <c r="E1258" s="14" t="s">
        <v>1884</v>
      </c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</row>
    <row r="1259" spans="1:35" x14ac:dyDescent="0.25">
      <c r="A1259" s="14" t="s">
        <v>4409</v>
      </c>
      <c r="B1259" s="14" t="s">
        <v>44</v>
      </c>
      <c r="C1259" s="14" t="s">
        <v>4410</v>
      </c>
      <c r="D1259" s="14" t="s">
        <v>7</v>
      </c>
      <c r="E1259" s="14" t="s">
        <v>1884</v>
      </c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</row>
    <row r="1260" spans="1:35" x14ac:dyDescent="0.25">
      <c r="A1260" s="14" t="s">
        <v>4411</v>
      </c>
      <c r="B1260" s="14" t="s">
        <v>44</v>
      </c>
      <c r="C1260" s="14" t="s">
        <v>4412</v>
      </c>
      <c r="D1260" s="14" t="s">
        <v>7</v>
      </c>
      <c r="E1260" s="14" t="s">
        <v>1884</v>
      </c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</row>
    <row r="1261" spans="1:35" x14ac:dyDescent="0.25">
      <c r="A1261" s="14" t="s">
        <v>4413</v>
      </c>
      <c r="B1261" s="14" t="s">
        <v>44</v>
      </c>
      <c r="C1261" s="14" t="s">
        <v>4414</v>
      </c>
      <c r="D1261" s="14" t="s">
        <v>7</v>
      </c>
      <c r="E1261" s="14" t="s">
        <v>1884</v>
      </c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</row>
    <row r="1262" spans="1:35" x14ac:dyDescent="0.25">
      <c r="A1262" s="14" t="s">
        <v>4415</v>
      </c>
      <c r="B1262" s="14" t="s">
        <v>44</v>
      </c>
      <c r="C1262" s="14" t="s">
        <v>4416</v>
      </c>
      <c r="D1262" s="14" t="s">
        <v>7</v>
      </c>
      <c r="E1262" s="14" t="s">
        <v>1884</v>
      </c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</row>
    <row r="1263" spans="1:35" x14ac:dyDescent="0.25">
      <c r="A1263" s="14" t="s">
        <v>4417</v>
      </c>
      <c r="B1263" s="14" t="s">
        <v>44</v>
      </c>
      <c r="C1263" s="14" t="s">
        <v>4418</v>
      </c>
      <c r="D1263" s="14" t="s">
        <v>7</v>
      </c>
      <c r="E1263" s="14" t="s">
        <v>1884</v>
      </c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</row>
    <row r="1264" spans="1:35" x14ac:dyDescent="0.25">
      <c r="A1264" s="14" t="s">
        <v>4419</v>
      </c>
      <c r="B1264" s="14" t="s">
        <v>44</v>
      </c>
      <c r="C1264" s="14" t="s">
        <v>4420</v>
      </c>
      <c r="D1264" s="14" t="s">
        <v>7</v>
      </c>
      <c r="E1264" s="14" t="s">
        <v>1884</v>
      </c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</row>
    <row r="1265" spans="1:35" x14ac:dyDescent="0.25">
      <c r="A1265" s="14" t="s">
        <v>4421</v>
      </c>
      <c r="B1265" s="14" t="s">
        <v>44</v>
      </c>
      <c r="C1265" s="14" t="s">
        <v>4422</v>
      </c>
      <c r="D1265" s="14" t="s">
        <v>7</v>
      </c>
      <c r="E1265" s="14" t="s">
        <v>1884</v>
      </c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</row>
    <row r="1266" spans="1:35" x14ac:dyDescent="0.25">
      <c r="A1266" s="14" t="s">
        <v>4423</v>
      </c>
      <c r="B1266" s="14" t="s">
        <v>44</v>
      </c>
      <c r="C1266" s="14" t="s">
        <v>4424</v>
      </c>
      <c r="D1266" s="14" t="s">
        <v>7</v>
      </c>
      <c r="E1266" s="14" t="s">
        <v>1884</v>
      </c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</row>
    <row r="1267" spans="1:35" x14ac:dyDescent="0.25">
      <c r="A1267" s="14" t="s">
        <v>4425</v>
      </c>
      <c r="B1267" s="14" t="s">
        <v>44</v>
      </c>
      <c r="C1267" s="14" t="s">
        <v>4426</v>
      </c>
      <c r="D1267" s="14" t="s">
        <v>7</v>
      </c>
      <c r="E1267" s="14" t="s">
        <v>1884</v>
      </c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</row>
    <row r="1268" spans="1:35" x14ac:dyDescent="0.25">
      <c r="A1268" s="14" t="s">
        <v>4427</v>
      </c>
      <c r="B1268" s="14" t="s">
        <v>44</v>
      </c>
      <c r="C1268" s="14" t="s">
        <v>4428</v>
      </c>
      <c r="D1268" s="14" t="s">
        <v>7</v>
      </c>
      <c r="E1268" s="14" t="s">
        <v>1884</v>
      </c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</row>
    <row r="1269" spans="1:35" x14ac:dyDescent="0.25">
      <c r="A1269" s="14" t="s">
        <v>4429</v>
      </c>
      <c r="B1269" s="14" t="s">
        <v>44</v>
      </c>
      <c r="C1269" s="14" t="s">
        <v>4430</v>
      </c>
      <c r="D1269" s="14" t="s">
        <v>7</v>
      </c>
      <c r="E1269" s="14" t="s">
        <v>1884</v>
      </c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</row>
    <row r="1270" spans="1:35" x14ac:dyDescent="0.25">
      <c r="A1270" s="14" t="s">
        <v>4431</v>
      </c>
      <c r="B1270" s="14" t="s">
        <v>44</v>
      </c>
      <c r="C1270" s="14" t="s">
        <v>4432</v>
      </c>
      <c r="D1270" s="14" t="s">
        <v>7</v>
      </c>
      <c r="E1270" s="14" t="s">
        <v>1884</v>
      </c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</row>
    <row r="1271" spans="1:35" x14ac:dyDescent="0.25">
      <c r="A1271" s="14" t="s">
        <v>4433</v>
      </c>
      <c r="B1271" s="14" t="s">
        <v>44</v>
      </c>
      <c r="C1271" s="14" t="s">
        <v>4434</v>
      </c>
      <c r="D1271" s="14" t="s">
        <v>7</v>
      </c>
      <c r="E1271" s="14" t="s">
        <v>1884</v>
      </c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</row>
    <row r="1272" spans="1:35" x14ac:dyDescent="0.25">
      <c r="A1272" s="14" t="s">
        <v>4435</v>
      </c>
      <c r="B1272" s="14" t="s">
        <v>44</v>
      </c>
      <c r="C1272" s="14" t="s">
        <v>4436</v>
      </c>
      <c r="D1272" s="14" t="s">
        <v>7</v>
      </c>
      <c r="E1272" s="14" t="s">
        <v>1884</v>
      </c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</row>
    <row r="1273" spans="1:35" x14ac:dyDescent="0.25">
      <c r="A1273" s="14" t="s">
        <v>4437</v>
      </c>
      <c r="B1273" s="14" t="s">
        <v>44</v>
      </c>
      <c r="C1273" s="14" t="s">
        <v>4438</v>
      </c>
      <c r="D1273" s="14" t="s">
        <v>7</v>
      </c>
      <c r="E1273" s="14" t="s">
        <v>1884</v>
      </c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</row>
    <row r="1274" spans="1:35" x14ac:dyDescent="0.25">
      <c r="A1274" s="14" t="s">
        <v>4439</v>
      </c>
      <c r="B1274" s="14" t="s">
        <v>44</v>
      </c>
      <c r="C1274" s="14" t="s">
        <v>4440</v>
      </c>
      <c r="D1274" s="14" t="s">
        <v>7</v>
      </c>
      <c r="E1274" s="14" t="s">
        <v>1884</v>
      </c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</row>
    <row r="1275" spans="1:35" x14ac:dyDescent="0.25">
      <c r="A1275" s="14" t="s">
        <v>4441</v>
      </c>
      <c r="B1275" s="14" t="s">
        <v>44</v>
      </c>
      <c r="C1275" s="14" t="s">
        <v>4442</v>
      </c>
      <c r="D1275" s="14" t="s">
        <v>7</v>
      </c>
      <c r="E1275" s="14" t="s">
        <v>1884</v>
      </c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</row>
    <row r="1276" spans="1:35" x14ac:dyDescent="0.25">
      <c r="A1276" s="14" t="s">
        <v>4443</v>
      </c>
      <c r="B1276" s="14" t="s">
        <v>44</v>
      </c>
      <c r="C1276" s="14" t="s">
        <v>4444</v>
      </c>
      <c r="D1276" s="14" t="s">
        <v>7</v>
      </c>
      <c r="E1276" s="14" t="s">
        <v>1884</v>
      </c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</row>
    <row r="1277" spans="1:35" x14ac:dyDescent="0.25">
      <c r="A1277" s="14" t="s">
        <v>4445</v>
      </c>
      <c r="B1277" s="14" t="s">
        <v>44</v>
      </c>
      <c r="C1277" s="14" t="s">
        <v>4446</v>
      </c>
      <c r="D1277" s="14" t="s">
        <v>7</v>
      </c>
      <c r="E1277" s="14" t="s">
        <v>1884</v>
      </c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</row>
    <row r="1278" spans="1:35" x14ac:dyDescent="0.25">
      <c r="A1278" s="14" t="s">
        <v>4447</v>
      </c>
      <c r="B1278" s="14" t="s">
        <v>44</v>
      </c>
      <c r="C1278" s="14" t="s">
        <v>4448</v>
      </c>
      <c r="D1278" s="14" t="s">
        <v>7</v>
      </c>
      <c r="E1278" s="14" t="s">
        <v>1884</v>
      </c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</row>
    <row r="1279" spans="1:35" x14ac:dyDescent="0.25">
      <c r="A1279" s="14" t="s">
        <v>4449</v>
      </c>
      <c r="B1279" s="14" t="s">
        <v>44</v>
      </c>
      <c r="C1279" s="14" t="s">
        <v>4450</v>
      </c>
      <c r="D1279" s="14" t="s">
        <v>7</v>
      </c>
      <c r="E1279" s="14" t="s">
        <v>1884</v>
      </c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</row>
    <row r="1280" spans="1:35" x14ac:dyDescent="0.25">
      <c r="A1280" s="14" t="s">
        <v>4451</v>
      </c>
      <c r="B1280" s="14" t="s">
        <v>44</v>
      </c>
      <c r="C1280" s="14" t="s">
        <v>4452</v>
      </c>
      <c r="D1280" s="14" t="s">
        <v>7</v>
      </c>
      <c r="E1280" s="14" t="s">
        <v>1884</v>
      </c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</row>
    <row r="1281" spans="1:35" x14ac:dyDescent="0.25">
      <c r="A1281" s="14" t="s">
        <v>4453</v>
      </c>
      <c r="B1281" s="14" t="s">
        <v>44</v>
      </c>
      <c r="C1281" s="14" t="s">
        <v>4454</v>
      </c>
      <c r="D1281" s="14" t="s">
        <v>7</v>
      </c>
      <c r="E1281" s="14" t="s">
        <v>1884</v>
      </c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</row>
    <row r="1282" spans="1:35" x14ac:dyDescent="0.25">
      <c r="A1282" s="14" t="s">
        <v>4455</v>
      </c>
      <c r="B1282" s="14" t="s">
        <v>44</v>
      </c>
      <c r="C1282" s="14" t="s">
        <v>4456</v>
      </c>
      <c r="D1282" s="14" t="s">
        <v>7</v>
      </c>
      <c r="E1282" s="14" t="s">
        <v>1884</v>
      </c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</row>
    <row r="1283" spans="1:35" x14ac:dyDescent="0.25">
      <c r="A1283" s="14" t="s">
        <v>4457</v>
      </c>
      <c r="B1283" s="14" t="s">
        <v>44</v>
      </c>
      <c r="C1283" s="14" t="s">
        <v>4458</v>
      </c>
      <c r="D1283" s="14" t="s">
        <v>7</v>
      </c>
      <c r="E1283" s="14" t="s">
        <v>1884</v>
      </c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</row>
    <row r="1284" spans="1:35" x14ac:dyDescent="0.25">
      <c r="A1284" s="14" t="s">
        <v>4459</v>
      </c>
      <c r="B1284" s="14" t="s">
        <v>44</v>
      </c>
      <c r="C1284" s="14" t="s">
        <v>4460</v>
      </c>
      <c r="D1284" s="14" t="s">
        <v>7</v>
      </c>
      <c r="E1284" s="14" t="s">
        <v>1884</v>
      </c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</row>
    <row r="1285" spans="1:35" x14ac:dyDescent="0.25">
      <c r="A1285" s="14" t="s">
        <v>4461</v>
      </c>
      <c r="B1285" s="14" t="s">
        <v>44</v>
      </c>
      <c r="C1285" s="14" t="s">
        <v>4462</v>
      </c>
      <c r="D1285" s="14" t="s">
        <v>7</v>
      </c>
      <c r="E1285" s="14" t="s">
        <v>1884</v>
      </c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</row>
    <row r="1286" spans="1:35" x14ac:dyDescent="0.25">
      <c r="A1286" s="14" t="s">
        <v>4463</v>
      </c>
      <c r="B1286" s="14" t="s">
        <v>44</v>
      </c>
      <c r="C1286" s="14" t="s">
        <v>4464</v>
      </c>
      <c r="D1286" s="14" t="s">
        <v>7</v>
      </c>
      <c r="E1286" s="14" t="s">
        <v>1884</v>
      </c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</row>
    <row r="1287" spans="1:35" x14ac:dyDescent="0.25">
      <c r="A1287" s="14" t="s">
        <v>4465</v>
      </c>
      <c r="B1287" s="14" t="s">
        <v>44</v>
      </c>
      <c r="C1287" s="14" t="s">
        <v>4466</v>
      </c>
      <c r="D1287" s="14" t="s">
        <v>7</v>
      </c>
      <c r="E1287" s="14" t="s">
        <v>1884</v>
      </c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</row>
    <row r="1288" spans="1:35" x14ac:dyDescent="0.25">
      <c r="A1288" s="14" t="s">
        <v>4467</v>
      </c>
      <c r="B1288" s="14" t="s">
        <v>44</v>
      </c>
      <c r="C1288" s="14" t="s">
        <v>4468</v>
      </c>
      <c r="D1288" s="14" t="s">
        <v>7</v>
      </c>
      <c r="E1288" s="14" t="s">
        <v>1884</v>
      </c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</row>
    <row r="1289" spans="1:35" x14ac:dyDescent="0.25">
      <c r="A1289" s="14" t="s">
        <v>4469</v>
      </c>
      <c r="B1289" s="14" t="s">
        <v>44</v>
      </c>
      <c r="C1289" s="14" t="s">
        <v>4470</v>
      </c>
      <c r="D1289" s="14" t="s">
        <v>7</v>
      </c>
      <c r="E1289" s="14" t="s">
        <v>1884</v>
      </c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</row>
    <row r="1290" spans="1:35" x14ac:dyDescent="0.25">
      <c r="A1290" s="14" t="s">
        <v>4471</v>
      </c>
      <c r="B1290" s="14" t="s">
        <v>44</v>
      </c>
      <c r="C1290" s="14" t="s">
        <v>4472</v>
      </c>
      <c r="D1290" s="14" t="s">
        <v>7</v>
      </c>
      <c r="E1290" s="14" t="s">
        <v>1884</v>
      </c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</row>
    <row r="1291" spans="1:35" x14ac:dyDescent="0.25">
      <c r="A1291" s="14" t="s">
        <v>4473</v>
      </c>
      <c r="B1291" s="14" t="s">
        <v>44</v>
      </c>
      <c r="C1291" s="14" t="s">
        <v>4474</v>
      </c>
      <c r="D1291" s="14" t="s">
        <v>7</v>
      </c>
      <c r="E1291" s="14" t="s">
        <v>1884</v>
      </c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</row>
    <row r="1292" spans="1:35" x14ac:dyDescent="0.25">
      <c r="A1292" s="14" t="s">
        <v>4475</v>
      </c>
      <c r="B1292" s="14" t="s">
        <v>44</v>
      </c>
      <c r="C1292" s="14" t="s">
        <v>4476</v>
      </c>
      <c r="D1292" s="14" t="s">
        <v>7</v>
      </c>
      <c r="E1292" s="14" t="s">
        <v>1884</v>
      </c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</row>
    <row r="1293" spans="1:35" x14ac:dyDescent="0.25">
      <c r="A1293" s="14" t="s">
        <v>4477</v>
      </c>
      <c r="B1293" s="14" t="s">
        <v>44</v>
      </c>
      <c r="C1293" s="14" t="s">
        <v>4478</v>
      </c>
      <c r="D1293" s="14" t="s">
        <v>7</v>
      </c>
      <c r="E1293" s="14" t="s">
        <v>1884</v>
      </c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</row>
    <row r="1294" spans="1:35" x14ac:dyDescent="0.25">
      <c r="A1294" s="14" t="s">
        <v>4479</v>
      </c>
      <c r="B1294" s="14" t="s">
        <v>44</v>
      </c>
      <c r="C1294" s="14" t="s">
        <v>4480</v>
      </c>
      <c r="D1294" s="14" t="s">
        <v>7</v>
      </c>
      <c r="E1294" s="14" t="s">
        <v>1884</v>
      </c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</row>
    <row r="1295" spans="1:35" x14ac:dyDescent="0.25">
      <c r="A1295" s="14" t="s">
        <v>4481</v>
      </c>
      <c r="B1295" s="14" t="s">
        <v>44</v>
      </c>
      <c r="C1295" s="14" t="s">
        <v>4482</v>
      </c>
      <c r="D1295" s="14" t="s">
        <v>7</v>
      </c>
      <c r="E1295" s="14" t="s">
        <v>1884</v>
      </c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</row>
    <row r="1296" spans="1:35" x14ac:dyDescent="0.25">
      <c r="A1296" s="14" t="s">
        <v>4483</v>
      </c>
      <c r="B1296" s="14" t="s">
        <v>44</v>
      </c>
      <c r="C1296" s="14" t="s">
        <v>4484</v>
      </c>
      <c r="D1296" s="14" t="s">
        <v>7</v>
      </c>
      <c r="E1296" s="14" t="s">
        <v>1884</v>
      </c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</row>
    <row r="1297" spans="1:35" x14ac:dyDescent="0.25">
      <c r="A1297" s="14" t="s">
        <v>4485</v>
      </c>
      <c r="B1297" s="14" t="s">
        <v>44</v>
      </c>
      <c r="C1297" s="14" t="s">
        <v>4486</v>
      </c>
      <c r="D1297" s="14" t="s">
        <v>7</v>
      </c>
      <c r="E1297" s="14" t="s">
        <v>1884</v>
      </c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</row>
    <row r="1298" spans="1:35" x14ac:dyDescent="0.25">
      <c r="A1298" s="14" t="s">
        <v>4487</v>
      </c>
      <c r="B1298" s="14" t="s">
        <v>44</v>
      </c>
      <c r="C1298" s="14" t="s">
        <v>4488</v>
      </c>
      <c r="D1298" s="14" t="s">
        <v>7</v>
      </c>
      <c r="E1298" s="14" t="s">
        <v>1884</v>
      </c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</row>
    <row r="1299" spans="1:35" x14ac:dyDescent="0.25">
      <c r="A1299" s="14" t="s">
        <v>4489</v>
      </c>
      <c r="B1299" s="14" t="s">
        <v>44</v>
      </c>
      <c r="C1299" s="14" t="s">
        <v>4490</v>
      </c>
      <c r="D1299" s="14" t="s">
        <v>7</v>
      </c>
      <c r="E1299" s="14" t="s">
        <v>1884</v>
      </c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</row>
    <row r="1300" spans="1:35" x14ac:dyDescent="0.25">
      <c r="A1300" s="14" t="s">
        <v>4491</v>
      </c>
      <c r="B1300" s="14" t="s">
        <v>44</v>
      </c>
      <c r="C1300" s="14" t="s">
        <v>4492</v>
      </c>
      <c r="D1300" s="14" t="s">
        <v>7</v>
      </c>
      <c r="E1300" s="14" t="s">
        <v>1884</v>
      </c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</row>
    <row r="1301" spans="1:35" x14ac:dyDescent="0.25">
      <c r="A1301" s="14" t="s">
        <v>4493</v>
      </c>
      <c r="B1301" s="14" t="s">
        <v>44</v>
      </c>
      <c r="C1301" s="14" t="s">
        <v>4494</v>
      </c>
      <c r="D1301" s="14" t="s">
        <v>7</v>
      </c>
      <c r="E1301" s="14" t="s">
        <v>1884</v>
      </c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</row>
    <row r="1302" spans="1:35" x14ac:dyDescent="0.25">
      <c r="A1302" s="14" t="s">
        <v>4495</v>
      </c>
      <c r="B1302" s="14" t="s">
        <v>44</v>
      </c>
      <c r="C1302" s="14" t="s">
        <v>4496</v>
      </c>
      <c r="D1302" s="14" t="s">
        <v>7</v>
      </c>
      <c r="E1302" s="14" t="s">
        <v>1884</v>
      </c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</row>
    <row r="1303" spans="1:35" x14ac:dyDescent="0.25">
      <c r="A1303" s="14" t="s">
        <v>4497</v>
      </c>
      <c r="B1303" s="14" t="s">
        <v>44</v>
      </c>
      <c r="C1303" s="14" t="s">
        <v>4498</v>
      </c>
      <c r="D1303" s="14" t="s">
        <v>7</v>
      </c>
      <c r="E1303" s="14" t="s">
        <v>1884</v>
      </c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</row>
    <row r="1304" spans="1:35" x14ac:dyDescent="0.25">
      <c r="A1304" s="14" t="s">
        <v>4499</v>
      </c>
      <c r="B1304" s="14" t="s">
        <v>44</v>
      </c>
      <c r="C1304" s="14" t="s">
        <v>4500</v>
      </c>
      <c r="D1304" s="14" t="s">
        <v>7</v>
      </c>
      <c r="E1304" s="14" t="s">
        <v>1884</v>
      </c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</row>
    <row r="1305" spans="1:35" x14ac:dyDescent="0.25">
      <c r="A1305" s="14" t="s">
        <v>4501</v>
      </c>
      <c r="B1305" s="14" t="s">
        <v>44</v>
      </c>
      <c r="C1305" s="14" t="s">
        <v>4502</v>
      </c>
      <c r="D1305" s="14" t="s">
        <v>7</v>
      </c>
      <c r="E1305" s="14" t="s">
        <v>1884</v>
      </c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</row>
    <row r="1306" spans="1:35" x14ac:dyDescent="0.25">
      <c r="A1306" s="14" t="s">
        <v>4503</v>
      </c>
      <c r="B1306" s="14" t="s">
        <v>44</v>
      </c>
      <c r="C1306" s="14" t="s">
        <v>4504</v>
      </c>
      <c r="D1306" s="14" t="s">
        <v>7</v>
      </c>
      <c r="E1306" s="14" t="s">
        <v>1884</v>
      </c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</row>
    <row r="1307" spans="1:35" x14ac:dyDescent="0.25">
      <c r="A1307" s="14" t="s">
        <v>4505</v>
      </c>
      <c r="B1307" s="14" t="s">
        <v>44</v>
      </c>
      <c r="C1307" s="14" t="s">
        <v>4506</v>
      </c>
      <c r="D1307" s="14" t="s">
        <v>7</v>
      </c>
      <c r="E1307" s="14" t="s">
        <v>1884</v>
      </c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</row>
    <row r="1308" spans="1:35" x14ac:dyDescent="0.25">
      <c r="A1308" s="14" t="s">
        <v>4507</v>
      </c>
      <c r="B1308" s="14" t="s">
        <v>44</v>
      </c>
      <c r="C1308" s="14" t="s">
        <v>4508</v>
      </c>
      <c r="D1308" s="14" t="s">
        <v>7</v>
      </c>
      <c r="E1308" s="14" t="s">
        <v>1884</v>
      </c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</row>
    <row r="1309" spans="1:35" x14ac:dyDescent="0.25">
      <c r="A1309" s="14" t="s">
        <v>4509</v>
      </c>
      <c r="B1309" s="14" t="s">
        <v>44</v>
      </c>
      <c r="C1309" s="14" t="s">
        <v>4510</v>
      </c>
      <c r="D1309" s="14" t="s">
        <v>7</v>
      </c>
      <c r="E1309" s="14" t="s">
        <v>1884</v>
      </c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</row>
    <row r="1310" spans="1:35" x14ac:dyDescent="0.25">
      <c r="A1310" s="14" t="s">
        <v>4511</v>
      </c>
      <c r="B1310" s="14" t="s">
        <v>44</v>
      </c>
      <c r="C1310" s="14" t="s">
        <v>4512</v>
      </c>
      <c r="D1310" s="14" t="s">
        <v>7</v>
      </c>
      <c r="E1310" s="14" t="s">
        <v>1884</v>
      </c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</row>
    <row r="1311" spans="1:35" x14ac:dyDescent="0.25">
      <c r="A1311" s="14" t="s">
        <v>4513</v>
      </c>
      <c r="B1311" s="14" t="s">
        <v>44</v>
      </c>
      <c r="C1311" s="14" t="s">
        <v>4514</v>
      </c>
      <c r="D1311" s="14" t="s">
        <v>7</v>
      </c>
      <c r="E1311" s="14" t="s">
        <v>1884</v>
      </c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</row>
    <row r="1312" spans="1:35" x14ac:dyDescent="0.25">
      <c r="A1312" s="14" t="s">
        <v>4515</v>
      </c>
      <c r="B1312" s="14" t="s">
        <v>44</v>
      </c>
      <c r="C1312" s="14" t="s">
        <v>4516</v>
      </c>
      <c r="D1312" s="14" t="s">
        <v>7</v>
      </c>
      <c r="E1312" s="14" t="s">
        <v>1884</v>
      </c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</row>
    <row r="1313" spans="1:35" x14ac:dyDescent="0.25">
      <c r="A1313" s="14" t="s">
        <v>4517</v>
      </c>
      <c r="B1313" s="14" t="s">
        <v>44</v>
      </c>
      <c r="C1313" s="14" t="s">
        <v>4518</v>
      </c>
      <c r="D1313" s="14" t="s">
        <v>7</v>
      </c>
      <c r="E1313" s="14" t="s">
        <v>1884</v>
      </c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</row>
    <row r="1314" spans="1:35" x14ac:dyDescent="0.25">
      <c r="A1314" s="14" t="s">
        <v>4519</v>
      </c>
      <c r="B1314" s="14" t="s">
        <v>44</v>
      </c>
      <c r="C1314" s="14" t="s">
        <v>4520</v>
      </c>
      <c r="D1314" s="14" t="s">
        <v>7</v>
      </c>
      <c r="E1314" s="14" t="s">
        <v>1884</v>
      </c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</row>
    <row r="1315" spans="1:35" x14ac:dyDescent="0.25">
      <c r="A1315" s="14" t="s">
        <v>4521</v>
      </c>
      <c r="B1315" s="14" t="s">
        <v>44</v>
      </c>
      <c r="C1315" s="14" t="s">
        <v>4522</v>
      </c>
      <c r="D1315" s="14" t="s">
        <v>7</v>
      </c>
      <c r="E1315" s="14" t="s">
        <v>1884</v>
      </c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</row>
    <row r="1316" spans="1:35" x14ac:dyDescent="0.25">
      <c r="A1316" s="14" t="s">
        <v>4523</v>
      </c>
      <c r="B1316" s="14" t="s">
        <v>44</v>
      </c>
      <c r="C1316" s="14" t="s">
        <v>4524</v>
      </c>
      <c r="D1316" s="14" t="s">
        <v>7</v>
      </c>
      <c r="E1316" s="14" t="s">
        <v>1884</v>
      </c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</row>
    <row r="1317" spans="1:35" x14ac:dyDescent="0.25">
      <c r="A1317" s="14" t="s">
        <v>4525</v>
      </c>
      <c r="B1317" s="14" t="s">
        <v>44</v>
      </c>
      <c r="C1317" s="14" t="s">
        <v>4526</v>
      </c>
      <c r="D1317" s="14" t="s">
        <v>7</v>
      </c>
      <c r="E1317" s="14" t="s">
        <v>1884</v>
      </c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</row>
    <row r="1318" spans="1:35" x14ac:dyDescent="0.25">
      <c r="A1318" s="14" t="s">
        <v>4527</v>
      </c>
      <c r="B1318" s="14" t="s">
        <v>44</v>
      </c>
      <c r="C1318" s="14" t="s">
        <v>4528</v>
      </c>
      <c r="D1318" s="14" t="s">
        <v>7</v>
      </c>
      <c r="E1318" s="14" t="s">
        <v>1884</v>
      </c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</row>
    <row r="1319" spans="1:35" x14ac:dyDescent="0.25">
      <c r="A1319" s="14" t="s">
        <v>4529</v>
      </c>
      <c r="B1319" s="14" t="s">
        <v>44</v>
      </c>
      <c r="C1319" s="14" t="s">
        <v>4530</v>
      </c>
      <c r="D1319" s="14" t="s">
        <v>7</v>
      </c>
      <c r="E1319" s="14" t="s">
        <v>1884</v>
      </c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</row>
    <row r="1320" spans="1:35" x14ac:dyDescent="0.25">
      <c r="A1320" s="14" t="s">
        <v>4531</v>
      </c>
      <c r="B1320" s="14" t="s">
        <v>44</v>
      </c>
      <c r="C1320" s="14" t="s">
        <v>4532</v>
      </c>
      <c r="D1320" s="14" t="s">
        <v>7</v>
      </c>
      <c r="E1320" s="14" t="s">
        <v>1884</v>
      </c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</row>
    <row r="1321" spans="1:35" x14ac:dyDescent="0.25">
      <c r="A1321" s="14" t="s">
        <v>4533</v>
      </c>
      <c r="B1321" s="14" t="s">
        <v>44</v>
      </c>
      <c r="C1321" s="14" t="s">
        <v>4534</v>
      </c>
      <c r="D1321" s="14" t="s">
        <v>7</v>
      </c>
      <c r="E1321" s="14" t="s">
        <v>1884</v>
      </c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</row>
    <row r="1322" spans="1:35" x14ac:dyDescent="0.25">
      <c r="A1322" s="14" t="s">
        <v>4535</v>
      </c>
      <c r="B1322" s="14" t="s">
        <v>44</v>
      </c>
      <c r="C1322" s="14" t="s">
        <v>4536</v>
      </c>
      <c r="D1322" s="14" t="s">
        <v>7</v>
      </c>
      <c r="E1322" s="14" t="s">
        <v>1884</v>
      </c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</row>
    <row r="1323" spans="1:35" x14ac:dyDescent="0.25">
      <c r="A1323" s="14" t="s">
        <v>4537</v>
      </c>
      <c r="B1323" s="14" t="s">
        <v>44</v>
      </c>
      <c r="C1323" s="14" t="s">
        <v>4538</v>
      </c>
      <c r="D1323" s="14" t="s">
        <v>7</v>
      </c>
      <c r="E1323" s="14" t="s">
        <v>1884</v>
      </c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</row>
    <row r="1324" spans="1:35" x14ac:dyDescent="0.25">
      <c r="A1324" s="14" t="s">
        <v>4539</v>
      </c>
      <c r="B1324" s="14" t="s">
        <v>44</v>
      </c>
      <c r="C1324" s="14" t="s">
        <v>4540</v>
      </c>
      <c r="D1324" s="14" t="s">
        <v>7</v>
      </c>
      <c r="E1324" s="14" t="s">
        <v>1884</v>
      </c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</row>
    <row r="1325" spans="1:35" x14ac:dyDescent="0.25">
      <c r="A1325" s="14" t="s">
        <v>4541</v>
      </c>
      <c r="B1325" s="14" t="s">
        <v>44</v>
      </c>
      <c r="C1325" s="14" t="s">
        <v>4542</v>
      </c>
      <c r="D1325" s="14" t="s">
        <v>7</v>
      </c>
      <c r="E1325" s="14" t="s">
        <v>1884</v>
      </c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</row>
    <row r="1326" spans="1:35" x14ac:dyDescent="0.25">
      <c r="A1326" s="14" t="s">
        <v>4543</v>
      </c>
      <c r="B1326" s="14" t="s">
        <v>44</v>
      </c>
      <c r="C1326" s="14" t="s">
        <v>4544</v>
      </c>
      <c r="D1326" s="14" t="s">
        <v>7</v>
      </c>
      <c r="E1326" s="14" t="s">
        <v>1884</v>
      </c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</row>
    <row r="1327" spans="1:35" x14ac:dyDescent="0.25">
      <c r="A1327" s="14" t="s">
        <v>4545</v>
      </c>
      <c r="B1327" s="14" t="s">
        <v>44</v>
      </c>
      <c r="C1327" s="14" t="s">
        <v>4546</v>
      </c>
      <c r="D1327" s="14" t="s">
        <v>7</v>
      </c>
      <c r="E1327" s="14" t="s">
        <v>1884</v>
      </c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</row>
    <row r="1328" spans="1:35" x14ac:dyDescent="0.25">
      <c r="A1328" s="14" t="s">
        <v>4547</v>
      </c>
      <c r="B1328" s="14" t="s">
        <v>44</v>
      </c>
      <c r="C1328" s="14" t="s">
        <v>4548</v>
      </c>
      <c r="D1328" s="14" t="s">
        <v>7</v>
      </c>
      <c r="E1328" s="14" t="s">
        <v>1884</v>
      </c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</row>
    <row r="1329" spans="1:35" x14ac:dyDescent="0.25">
      <c r="A1329" s="14" t="s">
        <v>4549</v>
      </c>
      <c r="B1329" s="14" t="s">
        <v>44</v>
      </c>
      <c r="C1329" s="14" t="s">
        <v>4550</v>
      </c>
      <c r="D1329" s="14" t="s">
        <v>7</v>
      </c>
      <c r="E1329" s="14" t="s">
        <v>1884</v>
      </c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</row>
    <row r="1330" spans="1:35" x14ac:dyDescent="0.25">
      <c r="A1330" s="14" t="s">
        <v>4551</v>
      </c>
      <c r="B1330" s="14" t="s">
        <v>44</v>
      </c>
      <c r="C1330" s="14" t="s">
        <v>4552</v>
      </c>
      <c r="D1330" s="14" t="s">
        <v>7</v>
      </c>
      <c r="E1330" s="14" t="s">
        <v>1884</v>
      </c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</row>
    <row r="1331" spans="1:35" x14ac:dyDescent="0.25">
      <c r="A1331" s="14" t="s">
        <v>4553</v>
      </c>
      <c r="B1331" s="14" t="s">
        <v>44</v>
      </c>
      <c r="C1331" s="14" t="s">
        <v>4554</v>
      </c>
      <c r="D1331" s="14" t="s">
        <v>7</v>
      </c>
      <c r="E1331" s="14" t="s">
        <v>1884</v>
      </c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</row>
    <row r="1332" spans="1:35" x14ac:dyDescent="0.25">
      <c r="A1332" s="14" t="s">
        <v>4555</v>
      </c>
      <c r="B1332" s="14" t="s">
        <v>44</v>
      </c>
      <c r="C1332" s="14" t="s">
        <v>4556</v>
      </c>
      <c r="D1332" s="14" t="s">
        <v>7</v>
      </c>
      <c r="E1332" s="14" t="s">
        <v>1884</v>
      </c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</row>
    <row r="1333" spans="1:35" x14ac:dyDescent="0.25">
      <c r="A1333" s="14" t="s">
        <v>4557</v>
      </c>
      <c r="B1333" s="14" t="s">
        <v>44</v>
      </c>
      <c r="C1333" s="14" t="s">
        <v>4558</v>
      </c>
      <c r="D1333" s="14" t="s">
        <v>7</v>
      </c>
      <c r="E1333" s="14" t="s">
        <v>1884</v>
      </c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</row>
    <row r="1334" spans="1:35" x14ac:dyDescent="0.25">
      <c r="A1334" s="14" t="s">
        <v>4559</v>
      </c>
      <c r="B1334" s="14" t="s">
        <v>44</v>
      </c>
      <c r="C1334" s="14" t="s">
        <v>4560</v>
      </c>
      <c r="D1334" s="14" t="s">
        <v>7</v>
      </c>
      <c r="E1334" s="14" t="s">
        <v>1884</v>
      </c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</row>
    <row r="1335" spans="1:35" x14ac:dyDescent="0.25">
      <c r="A1335" s="14" t="s">
        <v>4561</v>
      </c>
      <c r="B1335" s="14" t="s">
        <v>44</v>
      </c>
      <c r="C1335" s="14" t="s">
        <v>4562</v>
      </c>
      <c r="D1335" s="14" t="s">
        <v>7</v>
      </c>
      <c r="E1335" s="14" t="s">
        <v>1884</v>
      </c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</row>
    <row r="1336" spans="1:35" x14ac:dyDescent="0.25">
      <c r="A1336" s="14" t="s">
        <v>4563</v>
      </c>
      <c r="B1336" s="14" t="s">
        <v>44</v>
      </c>
      <c r="C1336" s="14" t="s">
        <v>4564</v>
      </c>
      <c r="D1336" s="14" t="s">
        <v>7</v>
      </c>
      <c r="E1336" s="14" t="s">
        <v>1884</v>
      </c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</row>
    <row r="1337" spans="1:35" x14ac:dyDescent="0.25">
      <c r="A1337" s="14" t="s">
        <v>4565</v>
      </c>
      <c r="B1337" s="14" t="s">
        <v>44</v>
      </c>
      <c r="C1337" s="14" t="s">
        <v>4566</v>
      </c>
      <c r="D1337" s="14" t="s">
        <v>7</v>
      </c>
      <c r="E1337" s="14" t="s">
        <v>1884</v>
      </c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</row>
    <row r="1338" spans="1:35" x14ac:dyDescent="0.25">
      <c r="A1338" s="14" t="s">
        <v>4567</v>
      </c>
      <c r="B1338" s="14" t="s">
        <v>44</v>
      </c>
      <c r="C1338" s="14" t="s">
        <v>4568</v>
      </c>
      <c r="D1338" s="14" t="s">
        <v>7</v>
      </c>
      <c r="E1338" s="14" t="s">
        <v>1884</v>
      </c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</row>
    <row r="1339" spans="1:35" x14ac:dyDescent="0.25">
      <c r="A1339" s="14" t="s">
        <v>4569</v>
      </c>
      <c r="B1339" s="14" t="s">
        <v>44</v>
      </c>
      <c r="C1339" s="14" t="s">
        <v>4570</v>
      </c>
      <c r="D1339" s="14" t="s">
        <v>7</v>
      </c>
      <c r="E1339" s="14" t="s">
        <v>1884</v>
      </c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</row>
    <row r="1340" spans="1:35" x14ac:dyDescent="0.25">
      <c r="A1340" s="14" t="s">
        <v>4571</v>
      </c>
      <c r="B1340" s="14" t="s">
        <v>44</v>
      </c>
      <c r="C1340" s="14" t="s">
        <v>4572</v>
      </c>
      <c r="D1340" s="14" t="s">
        <v>7</v>
      </c>
      <c r="E1340" s="14" t="s">
        <v>1884</v>
      </c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</row>
    <row r="1341" spans="1:35" x14ac:dyDescent="0.25">
      <c r="A1341" s="14" t="s">
        <v>4573</v>
      </c>
      <c r="B1341" s="14" t="s">
        <v>44</v>
      </c>
      <c r="C1341" s="14" t="s">
        <v>4574</v>
      </c>
      <c r="D1341" s="14" t="s">
        <v>7</v>
      </c>
      <c r="E1341" s="14" t="s">
        <v>1884</v>
      </c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</row>
    <row r="1342" spans="1:35" x14ac:dyDescent="0.25">
      <c r="A1342" s="14" t="s">
        <v>4575</v>
      </c>
      <c r="B1342" s="14" t="s">
        <v>45</v>
      </c>
      <c r="C1342" s="14" t="s">
        <v>4576</v>
      </c>
      <c r="D1342" s="14" t="s">
        <v>7</v>
      </c>
      <c r="E1342" s="14" t="s">
        <v>1884</v>
      </c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</row>
    <row r="1343" spans="1:35" x14ac:dyDescent="0.25">
      <c r="A1343" s="14" t="s">
        <v>4577</v>
      </c>
      <c r="B1343" s="14" t="s">
        <v>45</v>
      </c>
      <c r="C1343" s="14" t="s">
        <v>4578</v>
      </c>
      <c r="D1343" s="14" t="s">
        <v>7</v>
      </c>
      <c r="E1343" s="14" t="s">
        <v>1884</v>
      </c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</row>
    <row r="1344" spans="1:35" x14ac:dyDescent="0.25">
      <c r="A1344" s="14" t="s">
        <v>4579</v>
      </c>
      <c r="B1344" s="14" t="s">
        <v>45</v>
      </c>
      <c r="C1344" s="14" t="s">
        <v>4580</v>
      </c>
      <c r="D1344" s="14" t="s">
        <v>7</v>
      </c>
      <c r="E1344" s="14" t="s">
        <v>1884</v>
      </c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</row>
    <row r="1345" spans="1:35" x14ac:dyDescent="0.25">
      <c r="A1345" s="14" t="s">
        <v>4581</v>
      </c>
      <c r="B1345" s="14" t="s">
        <v>45</v>
      </c>
      <c r="C1345" s="14" t="s">
        <v>4582</v>
      </c>
      <c r="D1345" s="14" t="s">
        <v>7</v>
      </c>
      <c r="E1345" s="14" t="s">
        <v>1884</v>
      </c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</row>
    <row r="1346" spans="1:35" x14ac:dyDescent="0.25">
      <c r="A1346" s="14" t="s">
        <v>4583</v>
      </c>
      <c r="B1346" s="14" t="s">
        <v>45</v>
      </c>
      <c r="C1346" s="14" t="s">
        <v>4584</v>
      </c>
      <c r="D1346" s="14" t="s">
        <v>7</v>
      </c>
      <c r="E1346" s="14" t="s">
        <v>1884</v>
      </c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</row>
    <row r="1347" spans="1:35" x14ac:dyDescent="0.25">
      <c r="A1347" s="14" t="s">
        <v>4585</v>
      </c>
      <c r="B1347" s="14" t="s">
        <v>45</v>
      </c>
      <c r="C1347" s="14" t="s">
        <v>4586</v>
      </c>
      <c r="D1347" s="14" t="s">
        <v>7</v>
      </c>
      <c r="E1347" s="14" t="s">
        <v>1884</v>
      </c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</row>
    <row r="1348" spans="1:35" x14ac:dyDescent="0.25">
      <c r="A1348" s="14" t="s">
        <v>4587</v>
      </c>
      <c r="B1348" s="14" t="s">
        <v>45</v>
      </c>
      <c r="C1348" s="14" t="s">
        <v>4588</v>
      </c>
      <c r="D1348" s="14" t="s">
        <v>7</v>
      </c>
      <c r="E1348" s="14" t="s">
        <v>1884</v>
      </c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</row>
    <row r="1349" spans="1:35" x14ac:dyDescent="0.25">
      <c r="A1349" s="14" t="s">
        <v>4589</v>
      </c>
      <c r="B1349" s="14" t="s">
        <v>45</v>
      </c>
      <c r="C1349" s="14" t="s">
        <v>4590</v>
      </c>
      <c r="D1349" s="14" t="s">
        <v>7</v>
      </c>
      <c r="E1349" s="14" t="s">
        <v>1884</v>
      </c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</row>
    <row r="1350" spans="1:35" x14ac:dyDescent="0.25">
      <c r="A1350" s="14" t="s">
        <v>4591</v>
      </c>
      <c r="B1350" s="14" t="s">
        <v>45</v>
      </c>
      <c r="C1350" s="14" t="s">
        <v>4592</v>
      </c>
      <c r="D1350" s="14" t="s">
        <v>7</v>
      </c>
      <c r="E1350" s="14" t="s">
        <v>1884</v>
      </c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</row>
    <row r="1351" spans="1:35" x14ac:dyDescent="0.25">
      <c r="A1351" s="14" t="s">
        <v>4593</v>
      </c>
      <c r="B1351" s="14" t="s">
        <v>45</v>
      </c>
      <c r="C1351" s="14" t="s">
        <v>4594</v>
      </c>
      <c r="D1351" s="14" t="s">
        <v>7</v>
      </c>
      <c r="E1351" s="14" t="s">
        <v>1884</v>
      </c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</row>
    <row r="1352" spans="1:35" x14ac:dyDescent="0.25">
      <c r="A1352" s="14" t="s">
        <v>4595</v>
      </c>
      <c r="B1352" s="14" t="s">
        <v>45</v>
      </c>
      <c r="C1352" s="14" t="s">
        <v>4596</v>
      </c>
      <c r="D1352" s="14" t="s">
        <v>7</v>
      </c>
      <c r="E1352" s="14" t="s">
        <v>1884</v>
      </c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</row>
    <row r="1353" spans="1:35" x14ac:dyDescent="0.25">
      <c r="A1353" s="14" t="s">
        <v>4597</v>
      </c>
      <c r="B1353" s="14" t="s">
        <v>45</v>
      </c>
      <c r="C1353" s="14" t="s">
        <v>4598</v>
      </c>
      <c r="D1353" s="14" t="s">
        <v>7</v>
      </c>
      <c r="E1353" s="14" t="s">
        <v>1884</v>
      </c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</row>
    <row r="1354" spans="1:35" x14ac:dyDescent="0.25">
      <c r="A1354" s="14" t="s">
        <v>4599</v>
      </c>
      <c r="B1354" s="14" t="s">
        <v>45</v>
      </c>
      <c r="C1354" s="14" t="s">
        <v>4600</v>
      </c>
      <c r="D1354" s="14" t="s">
        <v>7</v>
      </c>
      <c r="E1354" s="14" t="s">
        <v>1884</v>
      </c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</row>
    <row r="1355" spans="1:35" x14ac:dyDescent="0.25">
      <c r="A1355" s="14" t="s">
        <v>4601</v>
      </c>
      <c r="B1355" s="14" t="s">
        <v>45</v>
      </c>
      <c r="C1355" s="14" t="s">
        <v>4602</v>
      </c>
      <c r="D1355" s="14" t="s">
        <v>7</v>
      </c>
      <c r="E1355" s="14" t="s">
        <v>1884</v>
      </c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</row>
    <row r="1356" spans="1:35" x14ac:dyDescent="0.25">
      <c r="A1356" s="14" t="s">
        <v>4603</v>
      </c>
      <c r="B1356" s="14" t="s">
        <v>45</v>
      </c>
      <c r="C1356" s="14" t="s">
        <v>4604</v>
      </c>
      <c r="D1356" s="14" t="s">
        <v>7</v>
      </c>
      <c r="E1356" s="14" t="s">
        <v>1884</v>
      </c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</row>
    <row r="1357" spans="1:35" x14ac:dyDescent="0.25">
      <c r="A1357" s="14" t="s">
        <v>4605</v>
      </c>
      <c r="B1357" s="14" t="s">
        <v>45</v>
      </c>
      <c r="C1357" s="14" t="s">
        <v>4606</v>
      </c>
      <c r="D1357" s="14" t="s">
        <v>7</v>
      </c>
      <c r="E1357" s="14" t="s">
        <v>1884</v>
      </c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</row>
    <row r="1358" spans="1:35" x14ac:dyDescent="0.25">
      <c r="A1358" s="14" t="s">
        <v>4607</v>
      </c>
      <c r="B1358" s="14" t="s">
        <v>45</v>
      </c>
      <c r="C1358" s="14" t="s">
        <v>4608</v>
      </c>
      <c r="D1358" s="14" t="s">
        <v>7</v>
      </c>
      <c r="E1358" s="14" t="s">
        <v>1884</v>
      </c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</row>
    <row r="1359" spans="1:35" x14ac:dyDescent="0.25">
      <c r="A1359" s="14" t="s">
        <v>4609</v>
      </c>
      <c r="B1359" s="14" t="s">
        <v>45</v>
      </c>
      <c r="C1359" s="14" t="s">
        <v>4610</v>
      </c>
      <c r="D1359" s="14" t="s">
        <v>7</v>
      </c>
      <c r="E1359" s="14" t="s">
        <v>1884</v>
      </c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</row>
    <row r="1360" spans="1:35" x14ac:dyDescent="0.25">
      <c r="A1360" s="14" t="s">
        <v>4611</v>
      </c>
      <c r="B1360" s="14" t="s">
        <v>45</v>
      </c>
      <c r="C1360" s="14" t="s">
        <v>4612</v>
      </c>
      <c r="D1360" s="14" t="s">
        <v>7</v>
      </c>
      <c r="E1360" s="14" t="s">
        <v>1884</v>
      </c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</row>
    <row r="1361" spans="1:35" x14ac:dyDescent="0.25">
      <c r="A1361" s="14" t="s">
        <v>4613</v>
      </c>
      <c r="B1361" s="14" t="s">
        <v>45</v>
      </c>
      <c r="C1361" s="14" t="s">
        <v>4614</v>
      </c>
      <c r="D1361" s="14" t="s">
        <v>7</v>
      </c>
      <c r="E1361" s="14" t="s">
        <v>1884</v>
      </c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</row>
    <row r="1362" spans="1:35" x14ac:dyDescent="0.25">
      <c r="A1362" s="14" t="s">
        <v>4615</v>
      </c>
      <c r="B1362" s="14" t="s">
        <v>45</v>
      </c>
      <c r="C1362" s="14" t="s">
        <v>4616</v>
      </c>
      <c r="D1362" s="14" t="s">
        <v>7</v>
      </c>
      <c r="E1362" s="14" t="s">
        <v>1884</v>
      </c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</row>
    <row r="1363" spans="1:35" x14ac:dyDescent="0.25">
      <c r="A1363" s="14" t="s">
        <v>4617</v>
      </c>
      <c r="B1363" s="14" t="s">
        <v>45</v>
      </c>
      <c r="C1363" s="14" t="s">
        <v>4618</v>
      </c>
      <c r="D1363" s="14" t="s">
        <v>7</v>
      </c>
      <c r="E1363" s="14" t="s">
        <v>1884</v>
      </c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</row>
    <row r="1364" spans="1:35" x14ac:dyDescent="0.25">
      <c r="A1364" s="14" t="s">
        <v>4619</v>
      </c>
      <c r="B1364" s="14" t="s">
        <v>45</v>
      </c>
      <c r="C1364" s="14" t="s">
        <v>4620</v>
      </c>
      <c r="D1364" s="14" t="s">
        <v>7</v>
      </c>
      <c r="E1364" s="14" t="s">
        <v>1884</v>
      </c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</row>
    <row r="1365" spans="1:35" x14ac:dyDescent="0.25">
      <c r="A1365" s="14" t="s">
        <v>4621</v>
      </c>
      <c r="B1365" s="14" t="s">
        <v>45</v>
      </c>
      <c r="C1365" s="14" t="s">
        <v>4622</v>
      </c>
      <c r="D1365" s="14" t="s">
        <v>7</v>
      </c>
      <c r="E1365" s="14" t="s">
        <v>1884</v>
      </c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</row>
    <row r="1366" spans="1:35" x14ac:dyDescent="0.25">
      <c r="A1366" s="14" t="s">
        <v>4623</v>
      </c>
      <c r="B1366" s="14" t="s">
        <v>45</v>
      </c>
      <c r="C1366" s="14" t="s">
        <v>4624</v>
      </c>
      <c r="D1366" s="14" t="s">
        <v>7</v>
      </c>
      <c r="E1366" s="14" t="s">
        <v>1884</v>
      </c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</row>
    <row r="1367" spans="1:35" x14ac:dyDescent="0.25">
      <c r="A1367" s="14" t="s">
        <v>4625</v>
      </c>
      <c r="B1367" s="14" t="s">
        <v>46</v>
      </c>
      <c r="C1367" s="14" t="s">
        <v>4626</v>
      </c>
      <c r="D1367" s="14" t="s">
        <v>7</v>
      </c>
      <c r="E1367" s="14" t="s">
        <v>1884</v>
      </c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</row>
    <row r="1368" spans="1:35" x14ac:dyDescent="0.25">
      <c r="A1368" s="14" t="s">
        <v>4627</v>
      </c>
      <c r="B1368" s="14" t="s">
        <v>46</v>
      </c>
      <c r="C1368" s="14" t="s">
        <v>4628</v>
      </c>
      <c r="D1368" s="14" t="s">
        <v>7</v>
      </c>
      <c r="E1368" s="14" t="s">
        <v>1884</v>
      </c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</row>
    <row r="1369" spans="1:35" x14ac:dyDescent="0.25">
      <c r="A1369" s="14" t="s">
        <v>4629</v>
      </c>
      <c r="B1369" s="14" t="s">
        <v>46</v>
      </c>
      <c r="C1369" s="14" t="s">
        <v>4630</v>
      </c>
      <c r="D1369" s="14" t="s">
        <v>7</v>
      </c>
      <c r="E1369" s="14" t="s">
        <v>1884</v>
      </c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</row>
    <row r="1370" spans="1:35" x14ac:dyDescent="0.25">
      <c r="A1370" s="14" t="s">
        <v>4631</v>
      </c>
      <c r="B1370" s="14" t="s">
        <v>46</v>
      </c>
      <c r="C1370" s="14" t="s">
        <v>4632</v>
      </c>
      <c r="D1370" s="14" t="s">
        <v>7</v>
      </c>
      <c r="E1370" s="14" t="s">
        <v>1884</v>
      </c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</row>
    <row r="1371" spans="1:35" x14ac:dyDescent="0.25">
      <c r="A1371" s="14" t="s">
        <v>4633</v>
      </c>
      <c r="B1371" s="14" t="s">
        <v>46</v>
      </c>
      <c r="C1371" s="14" t="s">
        <v>4634</v>
      </c>
      <c r="D1371" s="14" t="s">
        <v>7</v>
      </c>
      <c r="E1371" s="14" t="s">
        <v>1884</v>
      </c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</row>
    <row r="1372" spans="1:35" x14ac:dyDescent="0.25">
      <c r="A1372" s="14" t="s">
        <v>4635</v>
      </c>
      <c r="B1372" s="14" t="s">
        <v>47</v>
      </c>
      <c r="C1372" s="14" t="s">
        <v>4636</v>
      </c>
      <c r="D1372" s="14" t="s">
        <v>7</v>
      </c>
      <c r="E1372" s="14" t="s">
        <v>1884</v>
      </c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</row>
    <row r="1373" spans="1:35" x14ac:dyDescent="0.25">
      <c r="A1373" s="14" t="s">
        <v>4637</v>
      </c>
      <c r="B1373" s="14" t="s">
        <v>48</v>
      </c>
      <c r="C1373" s="14" t="s">
        <v>4638</v>
      </c>
      <c r="D1373" s="14" t="s">
        <v>7</v>
      </c>
      <c r="E1373" s="14" t="s">
        <v>1884</v>
      </c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</row>
    <row r="1374" spans="1:35" x14ac:dyDescent="0.25">
      <c r="A1374" s="14" t="s">
        <v>4639</v>
      </c>
      <c r="B1374" s="14" t="s">
        <v>48</v>
      </c>
      <c r="C1374" s="14" t="s">
        <v>4640</v>
      </c>
      <c r="D1374" s="14" t="s">
        <v>7</v>
      </c>
      <c r="E1374" s="14" t="s">
        <v>1884</v>
      </c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</row>
    <row r="1375" spans="1:35" x14ac:dyDescent="0.25">
      <c r="A1375" s="14" t="s">
        <v>4641</v>
      </c>
      <c r="B1375" s="14" t="s">
        <v>48</v>
      </c>
      <c r="C1375" s="14" t="s">
        <v>4642</v>
      </c>
      <c r="D1375" s="14" t="s">
        <v>7</v>
      </c>
      <c r="E1375" s="14" t="s">
        <v>1884</v>
      </c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</row>
    <row r="1376" spans="1:35" x14ac:dyDescent="0.25">
      <c r="A1376" s="14" t="s">
        <v>4643</v>
      </c>
      <c r="B1376" s="14" t="s">
        <v>48</v>
      </c>
      <c r="C1376" s="14" t="s">
        <v>4644</v>
      </c>
      <c r="D1376" s="14" t="s">
        <v>7</v>
      </c>
      <c r="E1376" s="14" t="s">
        <v>1884</v>
      </c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</row>
    <row r="1377" spans="1:35" x14ac:dyDescent="0.25">
      <c r="A1377" s="14" t="s">
        <v>4645</v>
      </c>
      <c r="B1377" s="14" t="s">
        <v>48</v>
      </c>
      <c r="C1377" s="14" t="s">
        <v>4646</v>
      </c>
      <c r="D1377" s="14" t="s">
        <v>7</v>
      </c>
      <c r="E1377" s="14" t="s">
        <v>1884</v>
      </c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</row>
    <row r="1378" spans="1:35" x14ac:dyDescent="0.25">
      <c r="A1378" s="14" t="s">
        <v>4647</v>
      </c>
      <c r="B1378" s="14" t="s">
        <v>48</v>
      </c>
      <c r="C1378" s="14" t="s">
        <v>4648</v>
      </c>
      <c r="D1378" s="14" t="s">
        <v>7</v>
      </c>
      <c r="E1378" s="14" t="s">
        <v>1884</v>
      </c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</row>
    <row r="1379" spans="1:35" x14ac:dyDescent="0.25">
      <c r="A1379" s="14" t="s">
        <v>4649</v>
      </c>
      <c r="B1379" s="14" t="s">
        <v>4650</v>
      </c>
      <c r="C1379" s="14" t="s">
        <v>4651</v>
      </c>
      <c r="D1379" s="14" t="s">
        <v>7</v>
      </c>
      <c r="E1379" s="14" t="s">
        <v>1884</v>
      </c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</row>
    <row r="1380" spans="1:35" x14ac:dyDescent="0.25">
      <c r="A1380" s="14" t="s">
        <v>4652</v>
      </c>
      <c r="B1380" s="14" t="s">
        <v>4650</v>
      </c>
      <c r="C1380" s="14" t="s">
        <v>4653</v>
      </c>
      <c r="D1380" s="14" t="s">
        <v>7</v>
      </c>
      <c r="E1380" s="14" t="s">
        <v>1884</v>
      </c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</row>
    <row r="1381" spans="1:35" x14ac:dyDescent="0.25">
      <c r="A1381" s="14" t="s">
        <v>4654</v>
      </c>
      <c r="B1381" s="14" t="s">
        <v>4650</v>
      </c>
      <c r="C1381" s="14" t="s">
        <v>4655</v>
      </c>
      <c r="D1381" s="14" t="s">
        <v>7</v>
      </c>
      <c r="E1381" s="14" t="s">
        <v>1884</v>
      </c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</row>
    <row r="1382" spans="1:35" x14ac:dyDescent="0.25">
      <c r="A1382" s="14" t="s">
        <v>4656</v>
      </c>
      <c r="B1382" s="14" t="s">
        <v>4650</v>
      </c>
      <c r="C1382" s="14" t="s">
        <v>4657</v>
      </c>
      <c r="D1382" s="14" t="s">
        <v>7</v>
      </c>
      <c r="E1382" s="14" t="s">
        <v>1884</v>
      </c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</row>
    <row r="1383" spans="1:35" x14ac:dyDescent="0.25">
      <c r="A1383" s="14" t="s">
        <v>4658</v>
      </c>
      <c r="B1383" s="14" t="s">
        <v>4650</v>
      </c>
      <c r="C1383" s="14" t="s">
        <v>4659</v>
      </c>
      <c r="D1383" s="14" t="s">
        <v>7</v>
      </c>
      <c r="E1383" s="14" t="s">
        <v>1884</v>
      </c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</row>
    <row r="1384" spans="1:35" x14ac:dyDescent="0.25">
      <c r="A1384" s="14" t="s">
        <v>4660</v>
      </c>
      <c r="B1384" s="14" t="s">
        <v>4650</v>
      </c>
      <c r="C1384" s="14" t="s">
        <v>4661</v>
      </c>
      <c r="D1384" s="14" t="s">
        <v>7</v>
      </c>
      <c r="E1384" s="14" t="s">
        <v>1884</v>
      </c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</row>
    <row r="1385" spans="1:35" x14ac:dyDescent="0.25">
      <c r="A1385" s="14" t="s">
        <v>4662</v>
      </c>
      <c r="B1385" s="14" t="s">
        <v>4650</v>
      </c>
      <c r="C1385" s="14" t="s">
        <v>4663</v>
      </c>
      <c r="D1385" s="14" t="s">
        <v>7</v>
      </c>
      <c r="E1385" s="14" t="s">
        <v>1884</v>
      </c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</row>
    <row r="1386" spans="1:35" x14ac:dyDescent="0.25">
      <c r="A1386" s="14" t="s">
        <v>4664</v>
      </c>
      <c r="B1386" s="14" t="s">
        <v>4650</v>
      </c>
      <c r="C1386" s="14" t="s">
        <v>4665</v>
      </c>
      <c r="D1386" s="14" t="s">
        <v>7</v>
      </c>
      <c r="E1386" s="14" t="s">
        <v>1884</v>
      </c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</row>
    <row r="1387" spans="1:35" x14ac:dyDescent="0.25">
      <c r="A1387" s="14" t="s">
        <v>4666</v>
      </c>
      <c r="B1387" s="14" t="s">
        <v>49</v>
      </c>
      <c r="C1387" s="14" t="s">
        <v>4667</v>
      </c>
      <c r="D1387" s="14" t="s">
        <v>7</v>
      </c>
      <c r="E1387" s="14" t="s">
        <v>1884</v>
      </c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</row>
    <row r="1388" spans="1:35" x14ac:dyDescent="0.25">
      <c r="A1388" s="14" t="s">
        <v>4668</v>
      </c>
      <c r="B1388" s="14" t="s">
        <v>49</v>
      </c>
      <c r="C1388" s="14" t="s">
        <v>4669</v>
      </c>
      <c r="D1388" s="14" t="s">
        <v>7</v>
      </c>
      <c r="E1388" s="14" t="s">
        <v>1884</v>
      </c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</row>
    <row r="1389" spans="1:35" x14ac:dyDescent="0.25">
      <c r="A1389" s="14" t="s">
        <v>4670</v>
      </c>
      <c r="B1389" s="14" t="s">
        <v>49</v>
      </c>
      <c r="C1389" s="14" t="s">
        <v>4671</v>
      </c>
      <c r="D1389" s="14" t="s">
        <v>7</v>
      </c>
      <c r="E1389" s="14" t="s">
        <v>1884</v>
      </c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</row>
    <row r="1390" spans="1:35" x14ac:dyDescent="0.25">
      <c r="A1390" s="14" t="s">
        <v>4672</v>
      </c>
      <c r="B1390" s="14" t="s">
        <v>49</v>
      </c>
      <c r="C1390" s="14" t="s">
        <v>4673</v>
      </c>
      <c r="D1390" s="14" t="s">
        <v>7</v>
      </c>
      <c r="E1390" s="14" t="s">
        <v>1884</v>
      </c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</row>
    <row r="1391" spans="1:35" x14ac:dyDescent="0.25">
      <c r="A1391" s="14" t="s">
        <v>4674</v>
      </c>
      <c r="B1391" s="14" t="s">
        <v>49</v>
      </c>
      <c r="C1391" s="14" t="s">
        <v>4675</v>
      </c>
      <c r="D1391" s="14" t="s">
        <v>7</v>
      </c>
      <c r="E1391" s="14" t="s">
        <v>1884</v>
      </c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</row>
    <row r="1392" spans="1:35" x14ac:dyDescent="0.25">
      <c r="A1392" s="14" t="s">
        <v>4676</v>
      </c>
      <c r="B1392" s="14" t="s">
        <v>49</v>
      </c>
      <c r="C1392" s="14" t="s">
        <v>4677</v>
      </c>
      <c r="D1392" s="14" t="s">
        <v>7</v>
      </c>
      <c r="E1392" s="14" t="s">
        <v>1884</v>
      </c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</row>
    <row r="1393" spans="1:35" x14ac:dyDescent="0.25">
      <c r="A1393" s="14" t="s">
        <v>4678</v>
      </c>
      <c r="B1393" s="14" t="s">
        <v>49</v>
      </c>
      <c r="C1393" s="14" t="s">
        <v>4679</v>
      </c>
      <c r="D1393" s="14" t="s">
        <v>7</v>
      </c>
      <c r="E1393" s="14" t="s">
        <v>1884</v>
      </c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</row>
    <row r="1394" spans="1:35" x14ac:dyDescent="0.25">
      <c r="A1394" s="14" t="s">
        <v>4680</v>
      </c>
      <c r="B1394" s="14" t="s">
        <v>49</v>
      </c>
      <c r="C1394" s="14" t="s">
        <v>4681</v>
      </c>
      <c r="D1394" s="14" t="s">
        <v>7</v>
      </c>
      <c r="E1394" s="14" t="s">
        <v>1884</v>
      </c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</row>
    <row r="1395" spans="1:35" x14ac:dyDescent="0.25">
      <c r="A1395" s="14" t="s">
        <v>4682</v>
      </c>
      <c r="B1395" s="14" t="s">
        <v>49</v>
      </c>
      <c r="C1395" s="14" t="s">
        <v>4683</v>
      </c>
      <c r="D1395" s="14" t="s">
        <v>7</v>
      </c>
      <c r="E1395" s="14" t="s">
        <v>1884</v>
      </c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</row>
    <row r="1396" spans="1:35" x14ac:dyDescent="0.25">
      <c r="A1396" s="14" t="s">
        <v>4684</v>
      </c>
      <c r="B1396" s="14" t="s">
        <v>49</v>
      </c>
      <c r="C1396" s="14" t="s">
        <v>4685</v>
      </c>
      <c r="D1396" s="14" t="s">
        <v>7</v>
      </c>
      <c r="E1396" s="14" t="s">
        <v>1884</v>
      </c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</row>
    <row r="1397" spans="1:35" x14ac:dyDescent="0.25">
      <c r="A1397" s="14" t="s">
        <v>4686</v>
      </c>
      <c r="B1397" s="14" t="s">
        <v>49</v>
      </c>
      <c r="C1397" s="14" t="s">
        <v>4687</v>
      </c>
      <c r="D1397" s="14" t="s">
        <v>7</v>
      </c>
      <c r="E1397" s="14" t="s">
        <v>1884</v>
      </c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</row>
    <row r="1398" spans="1:35" x14ac:dyDescent="0.25">
      <c r="A1398" s="14" t="s">
        <v>4688</v>
      </c>
      <c r="B1398" s="14" t="s">
        <v>49</v>
      </c>
      <c r="C1398" s="14" t="s">
        <v>4689</v>
      </c>
      <c r="D1398" s="14" t="s">
        <v>7</v>
      </c>
      <c r="E1398" s="14" t="s">
        <v>1884</v>
      </c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</row>
    <row r="1399" spans="1:35" x14ac:dyDescent="0.25">
      <c r="A1399" s="14" t="s">
        <v>4690</v>
      </c>
      <c r="B1399" s="14" t="s">
        <v>49</v>
      </c>
      <c r="C1399" s="14" t="s">
        <v>4691</v>
      </c>
      <c r="D1399" s="14" t="s">
        <v>7</v>
      </c>
      <c r="E1399" s="14" t="s">
        <v>1884</v>
      </c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</row>
    <row r="1400" spans="1:35" x14ac:dyDescent="0.25">
      <c r="A1400" s="14" t="s">
        <v>4692</v>
      </c>
      <c r="B1400" s="14" t="s">
        <v>49</v>
      </c>
      <c r="C1400" s="14" t="s">
        <v>4693</v>
      </c>
      <c r="D1400" s="14" t="s">
        <v>7</v>
      </c>
      <c r="E1400" s="14" t="s">
        <v>1884</v>
      </c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</row>
    <row r="1401" spans="1:35" x14ac:dyDescent="0.25">
      <c r="A1401" s="14" t="s">
        <v>4694</v>
      </c>
      <c r="B1401" s="14" t="s">
        <v>49</v>
      </c>
      <c r="C1401" s="14" t="s">
        <v>4695</v>
      </c>
      <c r="D1401" s="14" t="s">
        <v>7</v>
      </c>
      <c r="E1401" s="14" t="s">
        <v>1884</v>
      </c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</row>
    <row r="1402" spans="1:35" x14ac:dyDescent="0.25">
      <c r="A1402" s="14" t="s">
        <v>4696</v>
      </c>
      <c r="B1402" s="14" t="s">
        <v>49</v>
      </c>
      <c r="C1402" s="14" t="s">
        <v>4697</v>
      </c>
      <c r="D1402" s="14" t="s">
        <v>7</v>
      </c>
      <c r="E1402" s="14" t="s">
        <v>1884</v>
      </c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</row>
    <row r="1403" spans="1:35" x14ac:dyDescent="0.25">
      <c r="A1403" s="14" t="s">
        <v>4698</v>
      </c>
      <c r="B1403" s="14" t="s">
        <v>49</v>
      </c>
      <c r="C1403" s="14" t="s">
        <v>4699</v>
      </c>
      <c r="D1403" s="14" t="s">
        <v>7</v>
      </c>
      <c r="E1403" s="14" t="s">
        <v>1884</v>
      </c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</row>
    <row r="1404" spans="1:35" x14ac:dyDescent="0.25">
      <c r="A1404" s="14" t="s">
        <v>4700</v>
      </c>
      <c r="B1404" s="14" t="s">
        <v>49</v>
      </c>
      <c r="C1404" s="14" t="s">
        <v>4701</v>
      </c>
      <c r="D1404" s="14" t="s">
        <v>7</v>
      </c>
      <c r="E1404" s="14" t="s">
        <v>1884</v>
      </c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</row>
    <row r="1405" spans="1:35" x14ac:dyDescent="0.25">
      <c r="A1405" s="14" t="s">
        <v>4702</v>
      </c>
      <c r="B1405" s="14" t="s">
        <v>49</v>
      </c>
      <c r="C1405" s="14" t="s">
        <v>4703</v>
      </c>
      <c r="D1405" s="14" t="s">
        <v>7</v>
      </c>
      <c r="E1405" s="14" t="s">
        <v>1884</v>
      </c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</row>
    <row r="1406" spans="1:35" x14ac:dyDescent="0.25">
      <c r="A1406" s="14" t="s">
        <v>4704</v>
      </c>
      <c r="B1406" s="14" t="s">
        <v>49</v>
      </c>
      <c r="C1406" s="14" t="s">
        <v>4705</v>
      </c>
      <c r="D1406" s="14" t="s">
        <v>7</v>
      </c>
      <c r="E1406" s="14" t="s">
        <v>1884</v>
      </c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</row>
    <row r="1407" spans="1:35" x14ac:dyDescent="0.25">
      <c r="A1407" s="14" t="s">
        <v>4706</v>
      </c>
      <c r="B1407" s="14" t="s">
        <v>49</v>
      </c>
      <c r="C1407" s="14" t="s">
        <v>4707</v>
      </c>
      <c r="D1407" s="14" t="s">
        <v>7</v>
      </c>
      <c r="E1407" s="14" t="s">
        <v>1884</v>
      </c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</row>
    <row r="1408" spans="1:35" x14ac:dyDescent="0.25">
      <c r="A1408" s="14" t="s">
        <v>4708</v>
      </c>
      <c r="B1408" s="14" t="s">
        <v>49</v>
      </c>
      <c r="C1408" s="14" t="s">
        <v>4709</v>
      </c>
      <c r="D1408" s="14" t="s">
        <v>7</v>
      </c>
      <c r="E1408" s="14" t="s">
        <v>1884</v>
      </c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</row>
    <row r="1409" spans="1:35" x14ac:dyDescent="0.25">
      <c r="A1409" s="14" t="s">
        <v>4710</v>
      </c>
      <c r="B1409" s="14" t="s">
        <v>49</v>
      </c>
      <c r="C1409" s="14" t="s">
        <v>4711</v>
      </c>
      <c r="D1409" s="14" t="s">
        <v>7</v>
      </c>
      <c r="E1409" s="14" t="s">
        <v>1884</v>
      </c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</row>
    <row r="1410" spans="1:35" x14ac:dyDescent="0.25">
      <c r="A1410" s="14" t="s">
        <v>4712</v>
      </c>
      <c r="B1410" s="14" t="s">
        <v>49</v>
      </c>
      <c r="C1410" s="14" t="s">
        <v>4713</v>
      </c>
      <c r="D1410" s="14" t="s">
        <v>7</v>
      </c>
      <c r="E1410" s="14" t="s">
        <v>1884</v>
      </c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</row>
    <row r="1411" spans="1:35" x14ac:dyDescent="0.25">
      <c r="A1411" s="14" t="s">
        <v>4714</v>
      </c>
      <c r="B1411" s="14" t="s">
        <v>49</v>
      </c>
      <c r="C1411" s="14" t="s">
        <v>4715</v>
      </c>
      <c r="D1411" s="14" t="s">
        <v>7</v>
      </c>
      <c r="E1411" s="14" t="s">
        <v>1884</v>
      </c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</row>
    <row r="1412" spans="1:35" x14ac:dyDescent="0.25">
      <c r="A1412" s="14" t="s">
        <v>4716</v>
      </c>
      <c r="B1412" s="14" t="s">
        <v>49</v>
      </c>
      <c r="C1412" s="14" t="s">
        <v>4717</v>
      </c>
      <c r="D1412" s="14" t="s">
        <v>7</v>
      </c>
      <c r="E1412" s="14" t="s">
        <v>1884</v>
      </c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</row>
    <row r="1413" spans="1:35" x14ac:dyDescent="0.25">
      <c r="A1413" s="14" t="s">
        <v>4718</v>
      </c>
      <c r="B1413" s="14" t="s">
        <v>49</v>
      </c>
      <c r="C1413" s="14" t="s">
        <v>4719</v>
      </c>
      <c r="D1413" s="14" t="s">
        <v>7</v>
      </c>
      <c r="E1413" s="14" t="s">
        <v>1884</v>
      </c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</row>
    <row r="1414" spans="1:35" x14ac:dyDescent="0.25">
      <c r="A1414" s="14" t="s">
        <v>4720</v>
      </c>
      <c r="B1414" s="14" t="s">
        <v>49</v>
      </c>
      <c r="C1414" s="14" t="s">
        <v>4721</v>
      </c>
      <c r="D1414" s="14" t="s">
        <v>7</v>
      </c>
      <c r="E1414" s="14" t="s">
        <v>1884</v>
      </c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</row>
    <row r="1415" spans="1:35" x14ac:dyDescent="0.25">
      <c r="A1415" s="14" t="s">
        <v>4722</v>
      </c>
      <c r="B1415" s="14" t="s">
        <v>49</v>
      </c>
      <c r="C1415" s="14" t="s">
        <v>4723</v>
      </c>
      <c r="D1415" s="14" t="s">
        <v>7</v>
      </c>
      <c r="E1415" s="14" t="s">
        <v>1884</v>
      </c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</row>
    <row r="1416" spans="1:35" x14ac:dyDescent="0.25">
      <c r="A1416" s="14" t="s">
        <v>4724</v>
      </c>
      <c r="B1416" s="14" t="s">
        <v>49</v>
      </c>
      <c r="C1416" s="14" t="s">
        <v>4725</v>
      </c>
      <c r="D1416" s="14" t="s">
        <v>7</v>
      </c>
      <c r="E1416" s="14" t="s">
        <v>1884</v>
      </c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</row>
    <row r="1417" spans="1:35" x14ac:dyDescent="0.25">
      <c r="A1417" s="14" t="s">
        <v>4726</v>
      </c>
      <c r="B1417" s="14" t="s">
        <v>49</v>
      </c>
      <c r="C1417" s="14" t="s">
        <v>4727</v>
      </c>
      <c r="D1417" s="14" t="s">
        <v>7</v>
      </c>
      <c r="E1417" s="14" t="s">
        <v>1884</v>
      </c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</row>
    <row r="1418" spans="1:35" x14ac:dyDescent="0.25">
      <c r="A1418" s="14" t="s">
        <v>4728</v>
      </c>
      <c r="B1418" s="14" t="s">
        <v>49</v>
      </c>
      <c r="C1418" s="14" t="s">
        <v>4729</v>
      </c>
      <c r="D1418" s="14" t="s">
        <v>7</v>
      </c>
      <c r="E1418" s="14" t="s">
        <v>1884</v>
      </c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</row>
    <row r="1419" spans="1:35" x14ac:dyDescent="0.25">
      <c r="A1419" s="14" t="s">
        <v>4730</v>
      </c>
      <c r="B1419" s="14" t="s">
        <v>49</v>
      </c>
      <c r="C1419" s="14" t="s">
        <v>4731</v>
      </c>
      <c r="D1419" s="14" t="s">
        <v>7</v>
      </c>
      <c r="E1419" s="14" t="s">
        <v>1884</v>
      </c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</row>
    <row r="1420" spans="1:35" x14ac:dyDescent="0.25">
      <c r="A1420" s="14" t="s">
        <v>4732</v>
      </c>
      <c r="B1420" s="14" t="s">
        <v>49</v>
      </c>
      <c r="C1420" s="14" t="s">
        <v>4733</v>
      </c>
      <c r="D1420" s="14" t="s">
        <v>7</v>
      </c>
      <c r="E1420" s="14" t="s">
        <v>1884</v>
      </c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</row>
    <row r="1421" spans="1:35" x14ac:dyDescent="0.25">
      <c r="A1421" s="14" t="s">
        <v>4734</v>
      </c>
      <c r="B1421" s="14" t="s">
        <v>49</v>
      </c>
      <c r="C1421" s="14" t="s">
        <v>4735</v>
      </c>
      <c r="D1421" s="14" t="s">
        <v>7</v>
      </c>
      <c r="E1421" s="14" t="s">
        <v>1884</v>
      </c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</row>
    <row r="1422" spans="1:35" x14ac:dyDescent="0.25">
      <c r="A1422" s="14" t="s">
        <v>4736</v>
      </c>
      <c r="B1422" s="14" t="s">
        <v>49</v>
      </c>
      <c r="C1422" s="14" t="s">
        <v>4737</v>
      </c>
      <c r="D1422" s="14" t="s">
        <v>7</v>
      </c>
      <c r="E1422" s="14" t="s">
        <v>1884</v>
      </c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</row>
    <row r="1423" spans="1:35" x14ac:dyDescent="0.25">
      <c r="A1423" s="14" t="s">
        <v>4738</v>
      </c>
      <c r="B1423" s="14" t="s">
        <v>49</v>
      </c>
      <c r="C1423" s="14" t="s">
        <v>4739</v>
      </c>
      <c r="D1423" s="14" t="s">
        <v>7</v>
      </c>
      <c r="E1423" s="14" t="s">
        <v>1884</v>
      </c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</row>
    <row r="1424" spans="1:35" x14ac:dyDescent="0.25">
      <c r="A1424" s="14" t="s">
        <v>4740</v>
      </c>
      <c r="B1424" s="14" t="s">
        <v>49</v>
      </c>
      <c r="C1424" s="14" t="s">
        <v>4741</v>
      </c>
      <c r="D1424" s="14" t="s">
        <v>7</v>
      </c>
      <c r="E1424" s="14" t="s">
        <v>1884</v>
      </c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</row>
    <row r="1425" spans="1:35" x14ac:dyDescent="0.25">
      <c r="A1425" s="14" t="s">
        <v>4742</v>
      </c>
      <c r="B1425" s="14" t="s">
        <v>50</v>
      </c>
      <c r="C1425" s="14" t="s">
        <v>4743</v>
      </c>
      <c r="D1425" s="14" t="s">
        <v>7</v>
      </c>
      <c r="E1425" s="14" t="s">
        <v>1884</v>
      </c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</row>
    <row r="1426" spans="1:35" x14ac:dyDescent="0.25">
      <c r="A1426" s="14" t="s">
        <v>4744</v>
      </c>
      <c r="B1426" s="14" t="s">
        <v>50</v>
      </c>
      <c r="C1426" s="14" t="s">
        <v>4745</v>
      </c>
      <c r="D1426" s="14" t="s">
        <v>7</v>
      </c>
      <c r="E1426" s="14" t="s">
        <v>1884</v>
      </c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</row>
    <row r="1427" spans="1:35" x14ac:dyDescent="0.25">
      <c r="A1427" s="14" t="s">
        <v>4746</v>
      </c>
      <c r="B1427" s="14" t="s">
        <v>50</v>
      </c>
      <c r="C1427" s="14" t="s">
        <v>4747</v>
      </c>
      <c r="D1427" s="14" t="s">
        <v>7</v>
      </c>
      <c r="E1427" s="14" t="s">
        <v>1884</v>
      </c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</row>
    <row r="1428" spans="1:35" x14ac:dyDescent="0.25">
      <c r="A1428" s="14" t="s">
        <v>4748</v>
      </c>
      <c r="B1428" s="14" t="s">
        <v>50</v>
      </c>
      <c r="C1428" s="14" t="s">
        <v>4749</v>
      </c>
      <c r="D1428" s="14" t="s">
        <v>7</v>
      </c>
      <c r="E1428" s="14" t="s">
        <v>1884</v>
      </c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</row>
    <row r="1429" spans="1:35" x14ac:dyDescent="0.25">
      <c r="A1429" s="14" t="s">
        <v>4750</v>
      </c>
      <c r="B1429" s="14" t="s">
        <v>50</v>
      </c>
      <c r="C1429" s="14" t="s">
        <v>4751</v>
      </c>
      <c r="D1429" s="14" t="s">
        <v>7</v>
      </c>
      <c r="E1429" s="14" t="s">
        <v>1884</v>
      </c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</row>
    <row r="1430" spans="1:35" x14ac:dyDescent="0.25">
      <c r="A1430" s="14" t="s">
        <v>4752</v>
      </c>
      <c r="B1430" s="14" t="s">
        <v>50</v>
      </c>
      <c r="C1430" s="14" t="s">
        <v>4753</v>
      </c>
      <c r="D1430" s="14" t="s">
        <v>7</v>
      </c>
      <c r="E1430" s="14" t="s">
        <v>1884</v>
      </c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</row>
    <row r="1431" spans="1:35" x14ac:dyDescent="0.25">
      <c r="A1431" s="14" t="s">
        <v>4754</v>
      </c>
      <c r="B1431" s="14" t="s">
        <v>50</v>
      </c>
      <c r="C1431" s="14" t="s">
        <v>4755</v>
      </c>
      <c r="D1431" s="14" t="s">
        <v>7</v>
      </c>
      <c r="E1431" s="14" t="s">
        <v>1884</v>
      </c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</row>
    <row r="1432" spans="1:35" x14ac:dyDescent="0.25">
      <c r="A1432" s="14" t="s">
        <v>4756</v>
      </c>
      <c r="B1432" s="14" t="s">
        <v>50</v>
      </c>
      <c r="C1432" s="14" t="s">
        <v>4757</v>
      </c>
      <c r="D1432" s="14" t="s">
        <v>7</v>
      </c>
      <c r="E1432" s="14" t="s">
        <v>1884</v>
      </c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</row>
    <row r="1433" spans="1:35" x14ac:dyDescent="0.25">
      <c r="A1433" s="14" t="s">
        <v>4758</v>
      </c>
      <c r="B1433" s="14" t="s">
        <v>50</v>
      </c>
      <c r="C1433" s="14" t="s">
        <v>4759</v>
      </c>
      <c r="D1433" s="14" t="s">
        <v>7</v>
      </c>
      <c r="E1433" s="14" t="s">
        <v>1884</v>
      </c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</row>
    <row r="1434" spans="1:35" x14ac:dyDescent="0.25">
      <c r="A1434" s="14" t="s">
        <v>4760</v>
      </c>
      <c r="B1434" s="14" t="s">
        <v>50</v>
      </c>
      <c r="C1434" s="14" t="s">
        <v>4761</v>
      </c>
      <c r="D1434" s="14" t="s">
        <v>7</v>
      </c>
      <c r="E1434" s="14" t="s">
        <v>1884</v>
      </c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</row>
    <row r="1435" spans="1:35" x14ac:dyDescent="0.25">
      <c r="A1435" s="14" t="s">
        <v>4762</v>
      </c>
      <c r="B1435" s="14" t="s">
        <v>50</v>
      </c>
      <c r="C1435" s="14" t="s">
        <v>4763</v>
      </c>
      <c r="D1435" s="14" t="s">
        <v>7</v>
      </c>
      <c r="E1435" s="14" t="s">
        <v>1884</v>
      </c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</row>
    <row r="1436" spans="1:35" x14ac:dyDescent="0.25">
      <c r="A1436" s="14" t="s">
        <v>4764</v>
      </c>
      <c r="B1436" s="14" t="s">
        <v>50</v>
      </c>
      <c r="C1436" s="14" t="s">
        <v>4765</v>
      </c>
      <c r="D1436" s="14" t="s">
        <v>7</v>
      </c>
      <c r="E1436" s="14" t="s">
        <v>1884</v>
      </c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</row>
    <row r="1437" spans="1:35" x14ac:dyDescent="0.25">
      <c r="A1437" s="14" t="s">
        <v>4766</v>
      </c>
      <c r="B1437" s="14" t="s">
        <v>50</v>
      </c>
      <c r="C1437" s="14" t="s">
        <v>4767</v>
      </c>
      <c r="D1437" s="14" t="s">
        <v>7</v>
      </c>
      <c r="E1437" s="14" t="s">
        <v>1884</v>
      </c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</row>
    <row r="1438" spans="1:35" x14ac:dyDescent="0.25">
      <c r="A1438" s="14" t="s">
        <v>4768</v>
      </c>
      <c r="B1438" s="14" t="s">
        <v>50</v>
      </c>
      <c r="C1438" s="14" t="s">
        <v>4769</v>
      </c>
      <c r="D1438" s="14" t="s">
        <v>7</v>
      </c>
      <c r="E1438" s="14" t="s">
        <v>1884</v>
      </c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</row>
    <row r="1439" spans="1:35" x14ac:dyDescent="0.25">
      <c r="A1439" s="14" t="s">
        <v>4770</v>
      </c>
      <c r="B1439" s="14" t="s">
        <v>50</v>
      </c>
      <c r="C1439" s="14" t="s">
        <v>4771</v>
      </c>
      <c r="D1439" s="14" t="s">
        <v>7</v>
      </c>
      <c r="E1439" s="14" t="s">
        <v>1884</v>
      </c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</row>
    <row r="1440" spans="1:35" x14ac:dyDescent="0.25">
      <c r="A1440" s="14" t="s">
        <v>4772</v>
      </c>
      <c r="B1440" s="14" t="s">
        <v>50</v>
      </c>
      <c r="C1440" s="14" t="s">
        <v>4773</v>
      </c>
      <c r="D1440" s="14" t="s">
        <v>7</v>
      </c>
      <c r="E1440" s="14" t="s">
        <v>1884</v>
      </c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</row>
    <row r="1441" spans="1:35" x14ac:dyDescent="0.25">
      <c r="A1441" s="14" t="s">
        <v>4774</v>
      </c>
      <c r="B1441" s="14" t="s">
        <v>50</v>
      </c>
      <c r="C1441" s="14" t="s">
        <v>4775</v>
      </c>
      <c r="D1441" s="14" t="s">
        <v>7</v>
      </c>
      <c r="E1441" s="14" t="s">
        <v>1884</v>
      </c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</row>
    <row r="1442" spans="1:35" x14ac:dyDescent="0.25">
      <c r="A1442" s="14" t="s">
        <v>4776</v>
      </c>
      <c r="B1442" s="14" t="s">
        <v>50</v>
      </c>
      <c r="C1442" s="14" t="s">
        <v>4777</v>
      </c>
      <c r="D1442" s="14" t="s">
        <v>7</v>
      </c>
      <c r="E1442" s="14" t="s">
        <v>1884</v>
      </c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</row>
    <row r="1443" spans="1:35" x14ac:dyDescent="0.25">
      <c r="A1443" s="14" t="s">
        <v>4778</v>
      </c>
      <c r="B1443" s="14" t="s">
        <v>51</v>
      </c>
      <c r="C1443" s="14" t="s">
        <v>4779</v>
      </c>
      <c r="D1443" s="14" t="s">
        <v>7</v>
      </c>
      <c r="E1443" s="14" t="s">
        <v>1884</v>
      </c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</row>
    <row r="1444" spans="1:35" x14ac:dyDescent="0.25">
      <c r="A1444" s="14" t="s">
        <v>4780</v>
      </c>
      <c r="B1444" s="14" t="s">
        <v>51</v>
      </c>
      <c r="C1444" s="14" t="s">
        <v>4781</v>
      </c>
      <c r="D1444" s="14" t="s">
        <v>7</v>
      </c>
      <c r="E1444" s="14" t="s">
        <v>1884</v>
      </c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</row>
    <row r="1445" spans="1:35" x14ac:dyDescent="0.25">
      <c r="A1445" s="14" t="s">
        <v>4782</v>
      </c>
      <c r="B1445" s="14" t="s">
        <v>51</v>
      </c>
      <c r="C1445" s="14" t="s">
        <v>4783</v>
      </c>
      <c r="D1445" s="14" t="s">
        <v>7</v>
      </c>
      <c r="E1445" s="14" t="s">
        <v>1884</v>
      </c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</row>
    <row r="1446" spans="1:35" x14ac:dyDescent="0.25">
      <c r="A1446" s="14" t="s">
        <v>4784</v>
      </c>
      <c r="B1446" s="14" t="s">
        <v>51</v>
      </c>
      <c r="C1446" s="14" t="s">
        <v>4785</v>
      </c>
      <c r="D1446" s="14" t="s">
        <v>7</v>
      </c>
      <c r="E1446" s="14" t="s">
        <v>1884</v>
      </c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</row>
    <row r="1447" spans="1:35" x14ac:dyDescent="0.25">
      <c r="A1447" s="14" t="s">
        <v>4786</v>
      </c>
      <c r="B1447" s="14" t="s">
        <v>51</v>
      </c>
      <c r="C1447" s="14" t="s">
        <v>4787</v>
      </c>
      <c r="D1447" s="14" t="s">
        <v>7</v>
      </c>
      <c r="E1447" s="14" t="s">
        <v>1884</v>
      </c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</row>
    <row r="1448" spans="1:35" x14ac:dyDescent="0.25">
      <c r="A1448" s="14" t="s">
        <v>4788</v>
      </c>
      <c r="B1448" s="14" t="s">
        <v>51</v>
      </c>
      <c r="C1448" s="14" t="s">
        <v>4789</v>
      </c>
      <c r="D1448" s="14" t="s">
        <v>7</v>
      </c>
      <c r="E1448" s="14" t="s">
        <v>1884</v>
      </c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</row>
    <row r="1449" spans="1:35" x14ac:dyDescent="0.25">
      <c r="A1449" s="14" t="s">
        <v>4790</v>
      </c>
      <c r="B1449" s="14" t="s">
        <v>51</v>
      </c>
      <c r="C1449" s="14" t="s">
        <v>4791</v>
      </c>
      <c r="D1449" s="14" t="s">
        <v>7</v>
      </c>
      <c r="E1449" s="14" t="s">
        <v>1884</v>
      </c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</row>
    <row r="1450" spans="1:35" x14ac:dyDescent="0.25">
      <c r="A1450" s="14" t="s">
        <v>4792</v>
      </c>
      <c r="B1450" s="14" t="s">
        <v>51</v>
      </c>
      <c r="C1450" s="14" t="s">
        <v>4793</v>
      </c>
      <c r="D1450" s="14" t="s">
        <v>7</v>
      </c>
      <c r="E1450" s="14" t="s">
        <v>1884</v>
      </c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</row>
    <row r="1451" spans="1:35" x14ac:dyDescent="0.25">
      <c r="A1451" s="14" t="s">
        <v>4794</v>
      </c>
      <c r="B1451" s="14" t="s">
        <v>51</v>
      </c>
      <c r="C1451" s="14" t="s">
        <v>4795</v>
      </c>
      <c r="D1451" s="14" t="s">
        <v>7</v>
      </c>
      <c r="E1451" s="14" t="s">
        <v>1884</v>
      </c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</row>
    <row r="1452" spans="1:35" x14ac:dyDescent="0.25">
      <c r="A1452" s="14" t="s">
        <v>4796</v>
      </c>
      <c r="B1452" s="14" t="s">
        <v>51</v>
      </c>
      <c r="C1452" s="14" t="s">
        <v>4797</v>
      </c>
      <c r="D1452" s="14" t="s">
        <v>7</v>
      </c>
      <c r="E1452" s="14" t="s">
        <v>1884</v>
      </c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</row>
    <row r="1453" spans="1:35" x14ac:dyDescent="0.25">
      <c r="A1453" s="14" t="s">
        <v>4798</v>
      </c>
      <c r="B1453" s="14" t="s">
        <v>51</v>
      </c>
      <c r="C1453" s="14" t="s">
        <v>4799</v>
      </c>
      <c r="D1453" s="14" t="s">
        <v>7</v>
      </c>
      <c r="E1453" s="14" t="s">
        <v>1884</v>
      </c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</row>
    <row r="1454" spans="1:35" x14ac:dyDescent="0.25">
      <c r="A1454" s="14" t="s">
        <v>4800</v>
      </c>
      <c r="B1454" s="14" t="s">
        <v>51</v>
      </c>
      <c r="C1454" s="14" t="s">
        <v>4801</v>
      </c>
      <c r="D1454" s="14" t="s">
        <v>7</v>
      </c>
      <c r="E1454" s="14" t="s">
        <v>1884</v>
      </c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</row>
    <row r="1455" spans="1:35" x14ac:dyDescent="0.25">
      <c r="A1455" s="14" t="s">
        <v>4802</v>
      </c>
      <c r="B1455" s="14" t="s">
        <v>51</v>
      </c>
      <c r="C1455" s="14" t="s">
        <v>4803</v>
      </c>
      <c r="D1455" s="14" t="s">
        <v>7</v>
      </c>
      <c r="E1455" s="14" t="s">
        <v>1884</v>
      </c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</row>
    <row r="1456" spans="1:35" x14ac:dyDescent="0.25">
      <c r="A1456" s="14" t="s">
        <v>4804</v>
      </c>
      <c r="B1456" s="14" t="s">
        <v>51</v>
      </c>
      <c r="C1456" s="14" t="s">
        <v>4805</v>
      </c>
      <c r="D1456" s="14" t="s">
        <v>7</v>
      </c>
      <c r="E1456" s="14" t="s">
        <v>1884</v>
      </c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</row>
    <row r="1457" spans="1:35" x14ac:dyDescent="0.25">
      <c r="A1457" s="14" t="s">
        <v>4806</v>
      </c>
      <c r="B1457" s="14" t="s">
        <v>51</v>
      </c>
      <c r="C1457" s="14" t="s">
        <v>4807</v>
      </c>
      <c r="D1457" s="14" t="s">
        <v>7</v>
      </c>
      <c r="E1457" s="14" t="s">
        <v>1884</v>
      </c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</row>
    <row r="1458" spans="1:35" x14ac:dyDescent="0.25">
      <c r="A1458" s="14" t="s">
        <v>4808</v>
      </c>
      <c r="B1458" s="14" t="s">
        <v>51</v>
      </c>
      <c r="C1458" s="14" t="s">
        <v>4809</v>
      </c>
      <c r="D1458" s="14" t="s">
        <v>7</v>
      </c>
      <c r="E1458" s="14" t="s">
        <v>1884</v>
      </c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</row>
    <row r="1459" spans="1:35" x14ac:dyDescent="0.25">
      <c r="A1459" s="14" t="s">
        <v>4810</v>
      </c>
      <c r="B1459" s="14" t="s">
        <v>51</v>
      </c>
      <c r="C1459" s="14" t="s">
        <v>4811</v>
      </c>
      <c r="D1459" s="14" t="s">
        <v>7</v>
      </c>
      <c r="E1459" s="14" t="s">
        <v>1884</v>
      </c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</row>
    <row r="1460" spans="1:35" x14ac:dyDescent="0.25">
      <c r="A1460" s="14" t="s">
        <v>4812</v>
      </c>
      <c r="B1460" s="14" t="s">
        <v>51</v>
      </c>
      <c r="C1460" s="14" t="s">
        <v>4813</v>
      </c>
      <c r="D1460" s="14" t="s">
        <v>7</v>
      </c>
      <c r="E1460" s="14" t="s">
        <v>1884</v>
      </c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</row>
    <row r="1461" spans="1:35" x14ac:dyDescent="0.25">
      <c r="A1461" s="14" t="s">
        <v>4814</v>
      </c>
      <c r="B1461" s="14" t="s">
        <v>51</v>
      </c>
      <c r="C1461" s="14" t="s">
        <v>4663</v>
      </c>
      <c r="D1461" s="14" t="s">
        <v>7</v>
      </c>
      <c r="E1461" s="14" t="s">
        <v>1884</v>
      </c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</row>
    <row r="1462" spans="1:35" x14ac:dyDescent="0.25">
      <c r="A1462" s="14" t="s">
        <v>4815</v>
      </c>
      <c r="B1462" s="14" t="s">
        <v>51</v>
      </c>
      <c r="C1462" s="14" t="s">
        <v>4816</v>
      </c>
      <c r="D1462" s="14" t="s">
        <v>7</v>
      </c>
      <c r="E1462" s="14" t="s">
        <v>1884</v>
      </c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</row>
    <row r="1463" spans="1:35" x14ac:dyDescent="0.25">
      <c r="A1463" s="14" t="s">
        <v>4817</v>
      </c>
      <c r="B1463" s="14" t="s">
        <v>51</v>
      </c>
      <c r="C1463" s="14" t="s">
        <v>4818</v>
      </c>
      <c r="D1463" s="14" t="s">
        <v>7</v>
      </c>
      <c r="E1463" s="14" t="s">
        <v>1884</v>
      </c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</row>
    <row r="1464" spans="1:35" x14ac:dyDescent="0.25">
      <c r="A1464" s="14" t="s">
        <v>4819</v>
      </c>
      <c r="B1464" s="14" t="s">
        <v>51</v>
      </c>
      <c r="C1464" s="14" t="s">
        <v>4820</v>
      </c>
      <c r="D1464" s="14" t="s">
        <v>7</v>
      </c>
      <c r="E1464" s="14" t="s">
        <v>1884</v>
      </c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</row>
    <row r="1465" spans="1:35" x14ac:dyDescent="0.25">
      <c r="A1465" s="14" t="s">
        <v>4821</v>
      </c>
      <c r="B1465" s="14" t="s">
        <v>51</v>
      </c>
      <c r="C1465" s="14" t="s">
        <v>4822</v>
      </c>
      <c r="D1465" s="14" t="s">
        <v>7</v>
      </c>
      <c r="E1465" s="14" t="s">
        <v>1884</v>
      </c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</row>
    <row r="1466" spans="1:35" x14ac:dyDescent="0.25">
      <c r="A1466" s="14" t="s">
        <v>4823</v>
      </c>
      <c r="B1466" s="14" t="s">
        <v>51</v>
      </c>
      <c r="C1466" s="14" t="s">
        <v>4824</v>
      </c>
      <c r="D1466" s="14" t="s">
        <v>7</v>
      </c>
      <c r="E1466" s="14" t="s">
        <v>1884</v>
      </c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</row>
    <row r="1467" spans="1:35" x14ac:dyDescent="0.25">
      <c r="A1467" s="14" t="s">
        <v>4825</v>
      </c>
      <c r="B1467" s="14" t="s">
        <v>51</v>
      </c>
      <c r="C1467" s="14" t="s">
        <v>4826</v>
      </c>
      <c r="D1467" s="14" t="s">
        <v>7</v>
      </c>
      <c r="E1467" s="14" t="s">
        <v>1884</v>
      </c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</row>
    <row r="1468" spans="1:35" x14ac:dyDescent="0.25">
      <c r="A1468" s="14" t="s">
        <v>4827</v>
      </c>
      <c r="B1468" s="14" t="s">
        <v>51</v>
      </c>
      <c r="C1468" s="14" t="s">
        <v>4828</v>
      </c>
      <c r="D1468" s="14" t="s">
        <v>7</v>
      </c>
      <c r="E1468" s="14" t="s">
        <v>1884</v>
      </c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</row>
    <row r="1469" spans="1:35" x14ac:dyDescent="0.25">
      <c r="A1469" s="14" t="s">
        <v>4829</v>
      </c>
      <c r="B1469" s="14" t="s">
        <v>51</v>
      </c>
      <c r="C1469" s="14" t="s">
        <v>4830</v>
      </c>
      <c r="D1469" s="14" t="s">
        <v>7</v>
      </c>
      <c r="E1469" s="14" t="s">
        <v>1884</v>
      </c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</row>
    <row r="1470" spans="1:35" x14ac:dyDescent="0.25">
      <c r="A1470" s="14" t="s">
        <v>4831</v>
      </c>
      <c r="B1470" s="14" t="s">
        <v>51</v>
      </c>
      <c r="C1470" s="14" t="s">
        <v>4832</v>
      </c>
      <c r="D1470" s="14" t="s">
        <v>7</v>
      </c>
      <c r="E1470" s="14" t="s">
        <v>1884</v>
      </c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</row>
    <row r="1471" spans="1:35" x14ac:dyDescent="0.25">
      <c r="A1471" s="14" t="s">
        <v>4833</v>
      </c>
      <c r="B1471" s="14" t="s">
        <v>51</v>
      </c>
      <c r="C1471" s="14" t="s">
        <v>4834</v>
      </c>
      <c r="D1471" s="14" t="s">
        <v>7</v>
      </c>
      <c r="E1471" s="14" t="s">
        <v>1884</v>
      </c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</row>
    <row r="1472" spans="1:35" x14ac:dyDescent="0.25">
      <c r="A1472" s="14" t="s">
        <v>4835</v>
      </c>
      <c r="B1472" s="14" t="s">
        <v>51</v>
      </c>
      <c r="C1472" s="14" t="s">
        <v>4836</v>
      </c>
      <c r="D1472" s="14" t="s">
        <v>7</v>
      </c>
      <c r="E1472" s="14" t="s">
        <v>1884</v>
      </c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</row>
    <row r="1473" spans="1:35" x14ac:dyDescent="0.25">
      <c r="A1473" s="14" t="s">
        <v>4837</v>
      </c>
      <c r="B1473" s="14" t="s">
        <v>51</v>
      </c>
      <c r="C1473" s="14" t="s">
        <v>4838</v>
      </c>
      <c r="D1473" s="14" t="s">
        <v>7</v>
      </c>
      <c r="E1473" s="14" t="s">
        <v>1884</v>
      </c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</row>
    <row r="1474" spans="1:35" x14ac:dyDescent="0.25">
      <c r="A1474" s="14" t="s">
        <v>4839</v>
      </c>
      <c r="B1474" s="14" t="s">
        <v>51</v>
      </c>
      <c r="C1474" s="14" t="s">
        <v>4840</v>
      </c>
      <c r="D1474" s="14" t="s">
        <v>7</v>
      </c>
      <c r="E1474" s="14" t="s">
        <v>1884</v>
      </c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</row>
    <row r="1475" spans="1:35" x14ac:dyDescent="0.25">
      <c r="A1475" s="14" t="s">
        <v>4841</v>
      </c>
      <c r="B1475" s="14" t="s">
        <v>51</v>
      </c>
      <c r="C1475" s="14" t="s">
        <v>4842</v>
      </c>
      <c r="D1475" s="14" t="s">
        <v>7</v>
      </c>
      <c r="E1475" s="14" t="s">
        <v>1884</v>
      </c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</row>
    <row r="1476" spans="1:35" x14ac:dyDescent="0.25">
      <c r="A1476" s="14" t="s">
        <v>4843</v>
      </c>
      <c r="B1476" s="14" t="s">
        <v>51</v>
      </c>
      <c r="C1476" s="14" t="s">
        <v>4844</v>
      </c>
      <c r="D1476" s="14" t="s">
        <v>7</v>
      </c>
      <c r="E1476" s="14" t="s">
        <v>1884</v>
      </c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</row>
    <row r="1477" spans="1:35" x14ac:dyDescent="0.25">
      <c r="A1477" s="14" t="s">
        <v>4845</v>
      </c>
      <c r="B1477" s="14" t="s">
        <v>51</v>
      </c>
      <c r="C1477" s="14" t="s">
        <v>4846</v>
      </c>
      <c r="D1477" s="14" t="s">
        <v>7</v>
      </c>
      <c r="E1477" s="14" t="s">
        <v>1884</v>
      </c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</row>
    <row r="1478" spans="1:35" x14ac:dyDescent="0.25">
      <c r="A1478" s="14" t="s">
        <v>4847</v>
      </c>
      <c r="B1478" s="14" t="s">
        <v>51</v>
      </c>
      <c r="C1478" s="14" t="s">
        <v>4848</v>
      </c>
      <c r="D1478" s="14" t="s">
        <v>7</v>
      </c>
      <c r="E1478" s="14" t="s">
        <v>1884</v>
      </c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</row>
    <row r="1479" spans="1:35" x14ac:dyDescent="0.25">
      <c r="A1479" s="14" t="s">
        <v>4849</v>
      </c>
      <c r="B1479" s="14" t="s">
        <v>51</v>
      </c>
      <c r="C1479" s="14" t="s">
        <v>4850</v>
      </c>
      <c r="D1479" s="14" t="s">
        <v>7</v>
      </c>
      <c r="E1479" s="14" t="s">
        <v>1884</v>
      </c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</row>
    <row r="1480" spans="1:35" x14ac:dyDescent="0.25">
      <c r="A1480" s="14" t="s">
        <v>4851</v>
      </c>
      <c r="B1480" s="14" t="s">
        <v>51</v>
      </c>
      <c r="C1480" s="14" t="s">
        <v>4852</v>
      </c>
      <c r="D1480" s="14" t="s">
        <v>7</v>
      </c>
      <c r="E1480" s="14" t="s">
        <v>1884</v>
      </c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</row>
    <row r="1481" spans="1:35" x14ac:dyDescent="0.25">
      <c r="A1481" s="14" t="s">
        <v>4853</v>
      </c>
      <c r="B1481" s="14" t="s">
        <v>51</v>
      </c>
      <c r="C1481" s="14" t="s">
        <v>4854</v>
      </c>
      <c r="D1481" s="14" t="s">
        <v>7</v>
      </c>
      <c r="E1481" s="14" t="s">
        <v>1884</v>
      </c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</row>
    <row r="1482" spans="1:35" x14ac:dyDescent="0.25">
      <c r="A1482" s="14" t="s">
        <v>4855</v>
      </c>
      <c r="B1482" s="14" t="s">
        <v>51</v>
      </c>
      <c r="C1482" s="14" t="s">
        <v>4856</v>
      </c>
      <c r="D1482" s="14" t="s">
        <v>7</v>
      </c>
      <c r="E1482" s="14" t="s">
        <v>1884</v>
      </c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</row>
    <row r="1483" spans="1:35" x14ac:dyDescent="0.25">
      <c r="A1483" s="14" t="s">
        <v>4857</v>
      </c>
      <c r="B1483" s="14" t="s">
        <v>51</v>
      </c>
      <c r="C1483" s="14" t="s">
        <v>4858</v>
      </c>
      <c r="D1483" s="14" t="s">
        <v>7</v>
      </c>
      <c r="E1483" s="14" t="s">
        <v>1884</v>
      </c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</row>
    <row r="1484" spans="1:35" x14ac:dyDescent="0.25">
      <c r="A1484" s="14" t="s">
        <v>4859</v>
      </c>
      <c r="B1484" s="14" t="s">
        <v>51</v>
      </c>
      <c r="C1484" s="14" t="s">
        <v>4860</v>
      </c>
      <c r="D1484" s="14" t="s">
        <v>7</v>
      </c>
      <c r="E1484" s="14" t="s">
        <v>1884</v>
      </c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</row>
    <row r="1485" spans="1:35" x14ac:dyDescent="0.25">
      <c r="A1485" s="14" t="s">
        <v>4861</v>
      </c>
      <c r="B1485" s="14" t="s">
        <v>51</v>
      </c>
      <c r="C1485" s="14" t="s">
        <v>4862</v>
      </c>
      <c r="D1485" s="14" t="s">
        <v>7</v>
      </c>
      <c r="E1485" s="14" t="s">
        <v>1884</v>
      </c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</row>
    <row r="1486" spans="1:35" x14ac:dyDescent="0.25">
      <c r="A1486" s="14" t="s">
        <v>4863</v>
      </c>
      <c r="B1486" s="14" t="s">
        <v>51</v>
      </c>
      <c r="C1486" s="14" t="s">
        <v>4864</v>
      </c>
      <c r="D1486" s="14" t="s">
        <v>7</v>
      </c>
      <c r="E1486" s="14" t="s">
        <v>1884</v>
      </c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</row>
    <row r="1487" spans="1:35" x14ac:dyDescent="0.25">
      <c r="A1487" s="14" t="s">
        <v>4865</v>
      </c>
      <c r="B1487" s="14" t="s">
        <v>51</v>
      </c>
      <c r="C1487" s="14" t="s">
        <v>4866</v>
      </c>
      <c r="D1487" s="14" t="s">
        <v>7</v>
      </c>
      <c r="E1487" s="14" t="s">
        <v>1884</v>
      </c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</row>
    <row r="1488" spans="1:35" x14ac:dyDescent="0.25">
      <c r="A1488" s="14" t="s">
        <v>4867</v>
      </c>
      <c r="B1488" s="14" t="s">
        <v>51</v>
      </c>
      <c r="C1488" s="14" t="s">
        <v>4868</v>
      </c>
      <c r="D1488" s="14" t="s">
        <v>7</v>
      </c>
      <c r="E1488" s="14" t="s">
        <v>1884</v>
      </c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</row>
    <row r="1489" spans="1:35" x14ac:dyDescent="0.25">
      <c r="A1489" s="14" t="s">
        <v>4869</v>
      </c>
      <c r="B1489" s="14" t="s">
        <v>51</v>
      </c>
      <c r="C1489" s="14" t="s">
        <v>4870</v>
      </c>
      <c r="D1489" s="14" t="s">
        <v>7</v>
      </c>
      <c r="E1489" s="14" t="s">
        <v>1884</v>
      </c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</row>
    <row r="1490" spans="1:35" x14ac:dyDescent="0.25">
      <c r="A1490" s="14" t="s">
        <v>4871</v>
      </c>
      <c r="B1490" s="14" t="s">
        <v>51</v>
      </c>
      <c r="C1490" s="14" t="s">
        <v>4872</v>
      </c>
      <c r="D1490" s="14" t="s">
        <v>7</v>
      </c>
      <c r="E1490" s="14" t="s">
        <v>1884</v>
      </c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</row>
    <row r="1491" spans="1:35" x14ac:dyDescent="0.25">
      <c r="A1491" s="14" t="s">
        <v>4873</v>
      </c>
      <c r="B1491" s="14" t="s">
        <v>51</v>
      </c>
      <c r="C1491" s="14" t="s">
        <v>4874</v>
      </c>
      <c r="D1491" s="14" t="s">
        <v>7</v>
      </c>
      <c r="E1491" s="14" t="s">
        <v>1884</v>
      </c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</row>
    <row r="1492" spans="1:35" x14ac:dyDescent="0.25">
      <c r="A1492" s="14" t="s">
        <v>4875</v>
      </c>
      <c r="B1492" s="14" t="s">
        <v>51</v>
      </c>
      <c r="C1492" s="14" t="s">
        <v>4876</v>
      </c>
      <c r="D1492" s="14" t="s">
        <v>7</v>
      </c>
      <c r="E1492" s="14" t="s">
        <v>1884</v>
      </c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</row>
    <row r="1493" spans="1:35" x14ac:dyDescent="0.25">
      <c r="A1493" s="14" t="s">
        <v>4877</v>
      </c>
      <c r="B1493" s="14" t="s">
        <v>51</v>
      </c>
      <c r="C1493" s="14" t="s">
        <v>4878</v>
      </c>
      <c r="D1493" s="14" t="s">
        <v>7</v>
      </c>
      <c r="E1493" s="14" t="s">
        <v>1884</v>
      </c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</row>
    <row r="1494" spans="1:35" x14ac:dyDescent="0.25">
      <c r="A1494" s="14" t="s">
        <v>4879</v>
      </c>
      <c r="B1494" s="14" t="s">
        <v>51</v>
      </c>
      <c r="C1494" s="14" t="s">
        <v>4880</v>
      </c>
      <c r="D1494" s="14" t="s">
        <v>7</v>
      </c>
      <c r="E1494" s="14" t="s">
        <v>1884</v>
      </c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</row>
    <row r="1495" spans="1:35" x14ac:dyDescent="0.25">
      <c r="A1495" s="14" t="s">
        <v>4881</v>
      </c>
      <c r="B1495" s="14" t="s">
        <v>51</v>
      </c>
      <c r="C1495" s="14" t="s">
        <v>4882</v>
      </c>
      <c r="D1495" s="14" t="s">
        <v>7</v>
      </c>
      <c r="E1495" s="14" t="s">
        <v>1884</v>
      </c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</row>
    <row r="1496" spans="1:35" x14ac:dyDescent="0.25">
      <c r="A1496" s="14" t="s">
        <v>4883</v>
      </c>
      <c r="B1496" s="14" t="s">
        <v>51</v>
      </c>
      <c r="C1496" s="14" t="s">
        <v>4884</v>
      </c>
      <c r="D1496" s="14" t="s">
        <v>7</v>
      </c>
      <c r="E1496" s="14" t="s">
        <v>1884</v>
      </c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</row>
    <row r="1497" spans="1:35" x14ac:dyDescent="0.25">
      <c r="A1497" s="14" t="s">
        <v>4885</v>
      </c>
      <c r="B1497" s="14" t="s">
        <v>51</v>
      </c>
      <c r="C1497" s="14" t="s">
        <v>4886</v>
      </c>
      <c r="D1497" s="14" t="s">
        <v>7</v>
      </c>
      <c r="E1497" s="14" t="s">
        <v>1884</v>
      </c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</row>
    <row r="1498" spans="1:35" x14ac:dyDescent="0.25">
      <c r="A1498" s="14" t="s">
        <v>4887</v>
      </c>
      <c r="B1498" s="14" t="s">
        <v>51</v>
      </c>
      <c r="C1498" s="14" t="s">
        <v>4888</v>
      </c>
      <c r="D1498" s="14" t="s">
        <v>7</v>
      </c>
      <c r="E1498" s="14" t="s">
        <v>1884</v>
      </c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</row>
    <row r="1499" spans="1:35" x14ac:dyDescent="0.25">
      <c r="A1499" s="14" t="s">
        <v>4889</v>
      </c>
      <c r="B1499" s="14" t="s">
        <v>51</v>
      </c>
      <c r="C1499" s="14" t="s">
        <v>4890</v>
      </c>
      <c r="D1499" s="14" t="s">
        <v>7</v>
      </c>
      <c r="E1499" s="14" t="s">
        <v>1884</v>
      </c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</row>
    <row r="1500" spans="1:35" x14ac:dyDescent="0.25">
      <c r="A1500" s="14" t="s">
        <v>4891</v>
      </c>
      <c r="B1500" s="14" t="s">
        <v>51</v>
      </c>
      <c r="C1500" s="14" t="s">
        <v>4892</v>
      </c>
      <c r="D1500" s="14" t="s">
        <v>7</v>
      </c>
      <c r="E1500" s="14" t="s">
        <v>1884</v>
      </c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</row>
    <row r="1501" spans="1:35" x14ac:dyDescent="0.25">
      <c r="A1501" s="14" t="s">
        <v>4893</v>
      </c>
      <c r="B1501" s="14" t="s">
        <v>51</v>
      </c>
      <c r="C1501" s="14" t="s">
        <v>4894</v>
      </c>
      <c r="D1501" s="14" t="s">
        <v>7</v>
      </c>
      <c r="E1501" s="14" t="s">
        <v>1884</v>
      </c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</row>
    <row r="1502" spans="1:35" x14ac:dyDescent="0.25">
      <c r="A1502" s="14" t="s">
        <v>4895</v>
      </c>
      <c r="B1502" s="14" t="s">
        <v>51</v>
      </c>
      <c r="C1502" s="14" t="s">
        <v>4896</v>
      </c>
      <c r="D1502" s="14" t="s">
        <v>7</v>
      </c>
      <c r="E1502" s="14" t="s">
        <v>1884</v>
      </c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</row>
    <row r="1503" spans="1:35" x14ac:dyDescent="0.25">
      <c r="A1503" s="14" t="s">
        <v>4897</v>
      </c>
      <c r="B1503" s="14" t="s">
        <v>51</v>
      </c>
      <c r="C1503" s="14" t="s">
        <v>4898</v>
      </c>
      <c r="D1503" s="14" t="s">
        <v>7</v>
      </c>
      <c r="E1503" s="14" t="s">
        <v>1884</v>
      </c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</row>
    <row r="1504" spans="1:35" x14ac:dyDescent="0.25">
      <c r="A1504" s="14" t="s">
        <v>4899</v>
      </c>
      <c r="B1504" s="14" t="s">
        <v>51</v>
      </c>
      <c r="C1504" s="14" t="s">
        <v>4900</v>
      </c>
      <c r="D1504" s="14" t="s">
        <v>7</v>
      </c>
      <c r="E1504" s="14" t="s">
        <v>1884</v>
      </c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</row>
    <row r="1505" spans="1:35" x14ac:dyDescent="0.25">
      <c r="A1505" s="14" t="s">
        <v>4901</v>
      </c>
      <c r="B1505" s="14" t="s">
        <v>51</v>
      </c>
      <c r="C1505" s="14" t="s">
        <v>4902</v>
      </c>
      <c r="D1505" s="14" t="s">
        <v>7</v>
      </c>
      <c r="E1505" s="14" t="s">
        <v>1884</v>
      </c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</row>
    <row r="1506" spans="1:35" x14ac:dyDescent="0.25">
      <c r="A1506" s="14" t="s">
        <v>4903</v>
      </c>
      <c r="B1506" s="14" t="s">
        <v>51</v>
      </c>
      <c r="C1506" s="14" t="s">
        <v>4904</v>
      </c>
      <c r="D1506" s="14" t="s">
        <v>7</v>
      </c>
      <c r="E1506" s="14" t="s">
        <v>1884</v>
      </c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</row>
    <row r="1507" spans="1:35" x14ac:dyDescent="0.25">
      <c r="A1507" s="14" t="s">
        <v>4905</v>
      </c>
      <c r="B1507" s="14" t="s">
        <v>51</v>
      </c>
      <c r="C1507" s="14" t="s">
        <v>4906</v>
      </c>
      <c r="D1507" s="14" t="s">
        <v>7</v>
      </c>
      <c r="E1507" s="14" t="s">
        <v>1884</v>
      </c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</row>
    <row r="1508" spans="1:35" x14ac:dyDescent="0.25">
      <c r="A1508" s="14" t="s">
        <v>4907</v>
      </c>
      <c r="B1508" s="14" t="s">
        <v>51</v>
      </c>
      <c r="C1508" s="14" t="s">
        <v>4908</v>
      </c>
      <c r="D1508" s="14" t="s">
        <v>7</v>
      </c>
      <c r="E1508" s="14" t="s">
        <v>1884</v>
      </c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</row>
    <row r="1509" spans="1:35" x14ac:dyDescent="0.25">
      <c r="A1509" s="14" t="s">
        <v>4909</v>
      </c>
      <c r="B1509" s="14" t="s">
        <v>51</v>
      </c>
      <c r="C1509" s="14" t="s">
        <v>4910</v>
      </c>
      <c r="D1509" s="14" t="s">
        <v>7</v>
      </c>
      <c r="E1509" s="14" t="s">
        <v>1884</v>
      </c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</row>
    <row r="1510" spans="1:35" x14ac:dyDescent="0.25">
      <c r="A1510" s="14" t="s">
        <v>4911</v>
      </c>
      <c r="B1510" s="14" t="s">
        <v>51</v>
      </c>
      <c r="C1510" s="14" t="s">
        <v>4912</v>
      </c>
      <c r="D1510" s="14" t="s">
        <v>7</v>
      </c>
      <c r="E1510" s="14" t="s">
        <v>1884</v>
      </c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</row>
    <row r="1511" spans="1:35" x14ac:dyDescent="0.25">
      <c r="A1511" s="14" t="s">
        <v>4913</v>
      </c>
      <c r="B1511" s="14" t="s">
        <v>51</v>
      </c>
      <c r="C1511" s="14" t="s">
        <v>4914</v>
      </c>
      <c r="D1511" s="14" t="s">
        <v>7</v>
      </c>
      <c r="E1511" s="14" t="s">
        <v>1884</v>
      </c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</row>
    <row r="1512" spans="1:35" x14ac:dyDescent="0.25">
      <c r="A1512" s="14" t="s">
        <v>4915</v>
      </c>
      <c r="B1512" s="14" t="s">
        <v>51</v>
      </c>
      <c r="C1512" s="14" t="s">
        <v>4916</v>
      </c>
      <c r="D1512" s="14" t="s">
        <v>7</v>
      </c>
      <c r="E1512" s="14" t="s">
        <v>1884</v>
      </c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</row>
    <row r="1513" spans="1:35" x14ac:dyDescent="0.25">
      <c r="A1513" s="14" t="s">
        <v>4917</v>
      </c>
      <c r="B1513" s="14" t="s">
        <v>51</v>
      </c>
      <c r="C1513" s="14" t="s">
        <v>4918</v>
      </c>
      <c r="D1513" s="14" t="s">
        <v>7</v>
      </c>
      <c r="E1513" s="14" t="s">
        <v>1884</v>
      </c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</row>
    <row r="1514" spans="1:35" x14ac:dyDescent="0.25">
      <c r="A1514" s="14" t="s">
        <v>4919</v>
      </c>
      <c r="B1514" s="14" t="s">
        <v>51</v>
      </c>
      <c r="C1514" s="14" t="s">
        <v>4920</v>
      </c>
      <c r="D1514" s="14" t="s">
        <v>7</v>
      </c>
      <c r="E1514" s="14" t="s">
        <v>1884</v>
      </c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</row>
    <row r="1515" spans="1:35" x14ac:dyDescent="0.25">
      <c r="A1515" s="14" t="s">
        <v>4921</v>
      </c>
      <c r="B1515" s="14" t="s">
        <v>51</v>
      </c>
      <c r="C1515" s="14" t="s">
        <v>4922</v>
      </c>
      <c r="D1515" s="14" t="s">
        <v>7</v>
      </c>
      <c r="E1515" s="14" t="s">
        <v>1884</v>
      </c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</row>
    <row r="1516" spans="1:35" x14ac:dyDescent="0.25">
      <c r="A1516" s="14" t="s">
        <v>4923</v>
      </c>
      <c r="B1516" s="14" t="s">
        <v>51</v>
      </c>
      <c r="C1516" s="14" t="s">
        <v>4924</v>
      </c>
      <c r="D1516" s="14" t="s">
        <v>7</v>
      </c>
      <c r="E1516" s="14" t="s">
        <v>1884</v>
      </c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</row>
    <row r="1517" spans="1:35" x14ac:dyDescent="0.25">
      <c r="A1517" s="14" t="s">
        <v>4925</v>
      </c>
      <c r="B1517" s="14" t="s">
        <v>51</v>
      </c>
      <c r="C1517" s="14" t="s">
        <v>4926</v>
      </c>
      <c r="D1517" s="14" t="s">
        <v>7</v>
      </c>
      <c r="E1517" s="14" t="s">
        <v>1884</v>
      </c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</row>
    <row r="1518" spans="1:35" x14ac:dyDescent="0.25">
      <c r="A1518" s="14" t="s">
        <v>4927</v>
      </c>
      <c r="B1518" s="14" t="s">
        <v>51</v>
      </c>
      <c r="C1518" s="14" t="s">
        <v>4928</v>
      </c>
      <c r="D1518" s="14" t="s">
        <v>7</v>
      </c>
      <c r="E1518" s="14" t="s">
        <v>1884</v>
      </c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</row>
    <row r="1519" spans="1:35" x14ac:dyDescent="0.25">
      <c r="A1519" s="14" t="s">
        <v>4929</v>
      </c>
      <c r="B1519" s="14" t="s">
        <v>51</v>
      </c>
      <c r="C1519" s="14" t="s">
        <v>4930</v>
      </c>
      <c r="D1519" s="14" t="s">
        <v>7</v>
      </c>
      <c r="E1519" s="14" t="s">
        <v>1884</v>
      </c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</row>
    <row r="1520" spans="1:35" x14ac:dyDescent="0.25">
      <c r="A1520" s="14" t="s">
        <v>4931</v>
      </c>
      <c r="B1520" s="14" t="s">
        <v>51</v>
      </c>
      <c r="C1520" s="14" t="s">
        <v>4932</v>
      </c>
      <c r="D1520" s="14" t="s">
        <v>7</v>
      </c>
      <c r="E1520" s="14" t="s">
        <v>1884</v>
      </c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</row>
    <row r="1521" spans="1:35" x14ac:dyDescent="0.25">
      <c r="A1521" s="14" t="s">
        <v>4933</v>
      </c>
      <c r="B1521" s="14" t="s">
        <v>51</v>
      </c>
      <c r="C1521" s="14" t="s">
        <v>4934</v>
      </c>
      <c r="D1521" s="14" t="s">
        <v>7</v>
      </c>
      <c r="E1521" s="14" t="s">
        <v>1884</v>
      </c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</row>
    <row r="1522" spans="1:35" x14ac:dyDescent="0.25">
      <c r="A1522" s="14" t="s">
        <v>4935</v>
      </c>
      <c r="B1522" s="14" t="s">
        <v>51</v>
      </c>
      <c r="C1522" s="14" t="s">
        <v>4936</v>
      </c>
      <c r="D1522" s="14" t="s">
        <v>7</v>
      </c>
      <c r="E1522" s="14" t="s">
        <v>1884</v>
      </c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</row>
    <row r="1523" spans="1:35" x14ac:dyDescent="0.25">
      <c r="A1523" s="14" t="s">
        <v>4937</v>
      </c>
      <c r="B1523" s="14" t="s">
        <v>51</v>
      </c>
      <c r="C1523" s="14" t="s">
        <v>4938</v>
      </c>
      <c r="D1523" s="14" t="s">
        <v>7</v>
      </c>
      <c r="E1523" s="14" t="s">
        <v>1884</v>
      </c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</row>
    <row r="1524" spans="1:35" x14ac:dyDescent="0.25">
      <c r="A1524" s="14" t="s">
        <v>4939</v>
      </c>
      <c r="B1524" s="14" t="s">
        <v>51</v>
      </c>
      <c r="C1524" s="14" t="s">
        <v>4940</v>
      </c>
      <c r="D1524" s="14" t="s">
        <v>7</v>
      </c>
      <c r="E1524" s="14" t="s">
        <v>1884</v>
      </c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</row>
    <row r="1525" spans="1:35" x14ac:dyDescent="0.25">
      <c r="A1525" s="14" t="s">
        <v>4941</v>
      </c>
      <c r="B1525" s="14" t="s">
        <v>51</v>
      </c>
      <c r="C1525" s="14" t="s">
        <v>4942</v>
      </c>
      <c r="D1525" s="14" t="s">
        <v>7</v>
      </c>
      <c r="E1525" s="14" t="s">
        <v>1884</v>
      </c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</row>
    <row r="1526" spans="1:35" x14ac:dyDescent="0.25">
      <c r="A1526" s="14" t="s">
        <v>4943</v>
      </c>
      <c r="B1526" s="14" t="s">
        <v>51</v>
      </c>
      <c r="C1526" s="14" t="s">
        <v>4944</v>
      </c>
      <c r="D1526" s="14" t="s">
        <v>7</v>
      </c>
      <c r="E1526" s="14" t="s">
        <v>1884</v>
      </c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</row>
    <row r="1527" spans="1:35" x14ac:dyDescent="0.25">
      <c r="A1527" s="14" t="s">
        <v>4945</v>
      </c>
      <c r="B1527" s="14" t="s">
        <v>51</v>
      </c>
      <c r="C1527" s="14" t="s">
        <v>4946</v>
      </c>
      <c r="D1527" s="14" t="s">
        <v>7</v>
      </c>
      <c r="E1527" s="14" t="s">
        <v>1884</v>
      </c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</row>
    <row r="1528" spans="1:35" x14ac:dyDescent="0.25">
      <c r="A1528" s="14" t="s">
        <v>4947</v>
      </c>
      <c r="B1528" s="14" t="s">
        <v>51</v>
      </c>
      <c r="C1528" s="14" t="s">
        <v>4948</v>
      </c>
      <c r="D1528" s="14" t="s">
        <v>7</v>
      </c>
      <c r="E1528" s="14" t="s">
        <v>1884</v>
      </c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</row>
    <row r="1529" spans="1:35" x14ac:dyDescent="0.25">
      <c r="A1529" s="14" t="s">
        <v>4949</v>
      </c>
      <c r="B1529" s="14" t="s">
        <v>51</v>
      </c>
      <c r="C1529" s="14" t="s">
        <v>4950</v>
      </c>
      <c r="D1529" s="14" t="s">
        <v>7</v>
      </c>
      <c r="E1529" s="14" t="s">
        <v>1884</v>
      </c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</row>
    <row r="1530" spans="1:35" x14ac:dyDescent="0.25">
      <c r="A1530" s="14" t="s">
        <v>4951</v>
      </c>
      <c r="B1530" s="14" t="s">
        <v>51</v>
      </c>
      <c r="C1530" s="14" t="s">
        <v>4952</v>
      </c>
      <c r="D1530" s="14" t="s">
        <v>7</v>
      </c>
      <c r="E1530" s="14" t="s">
        <v>1884</v>
      </c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</row>
    <row r="1531" spans="1:35" x14ac:dyDescent="0.25">
      <c r="A1531" s="14" t="s">
        <v>4953</v>
      </c>
      <c r="B1531" s="14" t="s">
        <v>51</v>
      </c>
      <c r="C1531" s="14" t="s">
        <v>4954</v>
      </c>
      <c r="D1531" s="14" t="s">
        <v>7</v>
      </c>
      <c r="E1531" s="14" t="s">
        <v>1884</v>
      </c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</row>
    <row r="1532" spans="1:35" x14ac:dyDescent="0.25">
      <c r="A1532" s="14" t="s">
        <v>4955</v>
      </c>
      <c r="B1532" s="14" t="s">
        <v>51</v>
      </c>
      <c r="C1532" s="14" t="s">
        <v>4956</v>
      </c>
      <c r="D1532" s="14" t="s">
        <v>7</v>
      </c>
      <c r="E1532" s="14" t="s">
        <v>1884</v>
      </c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</row>
    <row r="1533" spans="1:35" x14ac:dyDescent="0.25">
      <c r="A1533" s="14" t="s">
        <v>4957</v>
      </c>
      <c r="B1533" s="14" t="s">
        <v>51</v>
      </c>
      <c r="C1533" s="14" t="s">
        <v>4958</v>
      </c>
      <c r="D1533" s="14" t="s">
        <v>7</v>
      </c>
      <c r="E1533" s="14" t="s">
        <v>1884</v>
      </c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</row>
    <row r="1534" spans="1:35" x14ac:dyDescent="0.25">
      <c r="A1534" s="14" t="s">
        <v>4959</v>
      </c>
      <c r="B1534" s="14" t="s">
        <v>51</v>
      </c>
      <c r="C1534" s="14" t="s">
        <v>4960</v>
      </c>
      <c r="D1534" s="14" t="s">
        <v>7</v>
      </c>
      <c r="E1534" s="14" t="s">
        <v>1884</v>
      </c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</row>
    <row r="1535" spans="1:35" x14ac:dyDescent="0.25">
      <c r="A1535" s="14" t="s">
        <v>4961</v>
      </c>
      <c r="B1535" s="14" t="s">
        <v>51</v>
      </c>
      <c r="C1535" s="14" t="s">
        <v>4962</v>
      </c>
      <c r="D1535" s="14" t="s">
        <v>7</v>
      </c>
      <c r="E1535" s="14" t="s">
        <v>1884</v>
      </c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</row>
    <row r="1536" spans="1:35" x14ac:dyDescent="0.25">
      <c r="A1536" s="14" t="s">
        <v>4963</v>
      </c>
      <c r="B1536" s="14" t="s">
        <v>51</v>
      </c>
      <c r="C1536" s="14" t="s">
        <v>4964</v>
      </c>
      <c r="D1536" s="14" t="s">
        <v>7</v>
      </c>
      <c r="E1536" s="14" t="s">
        <v>1884</v>
      </c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</row>
    <row r="1537" spans="1:35" x14ac:dyDescent="0.25">
      <c r="A1537" s="14" t="s">
        <v>4965</v>
      </c>
      <c r="B1537" s="14" t="s">
        <v>51</v>
      </c>
      <c r="C1537" s="14" t="s">
        <v>4966</v>
      </c>
      <c r="D1537" s="14" t="s">
        <v>7</v>
      </c>
      <c r="E1537" s="14" t="s">
        <v>1884</v>
      </c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</row>
    <row r="1538" spans="1:35" x14ac:dyDescent="0.25">
      <c r="A1538" s="14" t="s">
        <v>4967</v>
      </c>
      <c r="B1538" s="14" t="s">
        <v>51</v>
      </c>
      <c r="C1538" s="14" t="s">
        <v>4968</v>
      </c>
      <c r="D1538" s="14" t="s">
        <v>7</v>
      </c>
      <c r="E1538" s="14" t="s">
        <v>1884</v>
      </c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</row>
    <row r="1539" spans="1:35" x14ac:dyDescent="0.25">
      <c r="A1539" s="14" t="s">
        <v>4969</v>
      </c>
      <c r="B1539" s="14" t="s">
        <v>51</v>
      </c>
      <c r="C1539" s="14" t="s">
        <v>4970</v>
      </c>
      <c r="D1539" s="14" t="s">
        <v>7</v>
      </c>
      <c r="E1539" s="14" t="s">
        <v>1884</v>
      </c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</row>
    <row r="1540" spans="1:35" x14ac:dyDescent="0.25">
      <c r="A1540" s="14" t="s">
        <v>4971</v>
      </c>
      <c r="B1540" s="14" t="s">
        <v>51</v>
      </c>
      <c r="C1540" s="14" t="s">
        <v>4972</v>
      </c>
      <c r="D1540" s="14" t="s">
        <v>7</v>
      </c>
      <c r="E1540" s="14" t="s">
        <v>1884</v>
      </c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</row>
    <row r="1541" spans="1:35" x14ac:dyDescent="0.25">
      <c r="A1541" s="14" t="s">
        <v>4973</v>
      </c>
      <c r="B1541" s="14" t="s">
        <v>51</v>
      </c>
      <c r="C1541" s="14" t="s">
        <v>4974</v>
      </c>
      <c r="D1541" s="14" t="s">
        <v>7</v>
      </c>
      <c r="E1541" s="14" t="s">
        <v>1884</v>
      </c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</row>
    <row r="1542" spans="1:35" x14ac:dyDescent="0.25">
      <c r="A1542" s="14" t="s">
        <v>4975</v>
      </c>
      <c r="B1542" s="14" t="s">
        <v>51</v>
      </c>
      <c r="C1542" s="14" t="s">
        <v>4976</v>
      </c>
      <c r="D1542" s="14" t="s">
        <v>7</v>
      </c>
      <c r="E1542" s="14" t="s">
        <v>1884</v>
      </c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</row>
    <row r="1543" spans="1:35" x14ac:dyDescent="0.25">
      <c r="A1543" s="14" t="s">
        <v>4977</v>
      </c>
      <c r="B1543" s="14" t="s">
        <v>51</v>
      </c>
      <c r="C1543" s="14" t="s">
        <v>4978</v>
      </c>
      <c r="D1543" s="14" t="s">
        <v>7</v>
      </c>
      <c r="E1543" s="14" t="s">
        <v>1884</v>
      </c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</row>
    <row r="1544" spans="1:35" x14ac:dyDescent="0.25">
      <c r="A1544" s="14" t="s">
        <v>4979</v>
      </c>
      <c r="B1544" s="14" t="s">
        <v>51</v>
      </c>
      <c r="C1544" s="14" t="s">
        <v>4980</v>
      </c>
      <c r="D1544" s="14" t="s">
        <v>7</v>
      </c>
      <c r="E1544" s="14" t="s">
        <v>1884</v>
      </c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</row>
    <row r="1545" spans="1:35" x14ac:dyDescent="0.25">
      <c r="A1545" s="14" t="s">
        <v>4981</v>
      </c>
      <c r="B1545" s="14" t="s">
        <v>51</v>
      </c>
      <c r="C1545" s="14" t="s">
        <v>4982</v>
      </c>
      <c r="D1545" s="14" t="s">
        <v>7</v>
      </c>
      <c r="E1545" s="14" t="s">
        <v>1884</v>
      </c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</row>
    <row r="1546" spans="1:35" x14ac:dyDescent="0.25">
      <c r="A1546" s="14" t="s">
        <v>4983</v>
      </c>
      <c r="B1546" s="14" t="s">
        <v>51</v>
      </c>
      <c r="C1546" s="14" t="s">
        <v>4984</v>
      </c>
      <c r="D1546" s="14" t="s">
        <v>7</v>
      </c>
      <c r="E1546" s="14" t="s">
        <v>1884</v>
      </c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</row>
    <row r="1547" spans="1:35" x14ac:dyDescent="0.25">
      <c r="A1547" s="14" t="s">
        <v>4985</v>
      </c>
      <c r="B1547" s="14" t="s">
        <v>51</v>
      </c>
      <c r="C1547" s="14" t="s">
        <v>4986</v>
      </c>
      <c r="D1547" s="14" t="s">
        <v>7</v>
      </c>
      <c r="E1547" s="14" t="s">
        <v>1884</v>
      </c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</row>
    <row r="1548" spans="1:35" x14ac:dyDescent="0.25">
      <c r="A1548" s="14" t="s">
        <v>4987</v>
      </c>
      <c r="B1548" s="14" t="s">
        <v>51</v>
      </c>
      <c r="C1548" s="14" t="s">
        <v>4988</v>
      </c>
      <c r="D1548" s="14" t="s">
        <v>7</v>
      </c>
      <c r="E1548" s="14" t="s">
        <v>1884</v>
      </c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</row>
    <row r="1549" spans="1:35" x14ac:dyDescent="0.25">
      <c r="A1549" s="14" t="s">
        <v>4989</v>
      </c>
      <c r="B1549" s="14" t="s">
        <v>51</v>
      </c>
      <c r="C1549" s="14" t="s">
        <v>4990</v>
      </c>
      <c r="D1549" s="14" t="s">
        <v>7</v>
      </c>
      <c r="E1549" s="14" t="s">
        <v>1884</v>
      </c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</row>
    <row r="1550" spans="1:35" x14ac:dyDescent="0.25">
      <c r="A1550" s="14" t="s">
        <v>4991</v>
      </c>
      <c r="B1550" s="14" t="s">
        <v>51</v>
      </c>
      <c r="C1550" s="14" t="s">
        <v>4992</v>
      </c>
      <c r="D1550" s="14" t="s">
        <v>7</v>
      </c>
      <c r="E1550" s="14" t="s">
        <v>1884</v>
      </c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</row>
    <row r="1551" spans="1:35" x14ac:dyDescent="0.25">
      <c r="A1551" s="14" t="s">
        <v>4993</v>
      </c>
      <c r="B1551" s="14" t="s">
        <v>51</v>
      </c>
      <c r="C1551" s="14" t="s">
        <v>4994</v>
      </c>
      <c r="D1551" s="14" t="s">
        <v>7</v>
      </c>
      <c r="E1551" s="14" t="s">
        <v>1884</v>
      </c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</row>
    <row r="1552" spans="1:35" x14ac:dyDescent="0.25">
      <c r="A1552" s="14" t="s">
        <v>4995</v>
      </c>
      <c r="B1552" s="14" t="s">
        <v>51</v>
      </c>
      <c r="C1552" s="14" t="s">
        <v>4996</v>
      </c>
      <c r="D1552" s="14" t="s">
        <v>7</v>
      </c>
      <c r="E1552" s="14" t="s">
        <v>1884</v>
      </c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</row>
    <row r="1553" spans="1:35" x14ac:dyDescent="0.25">
      <c r="A1553" s="14" t="s">
        <v>4997</v>
      </c>
      <c r="B1553" s="14" t="s">
        <v>51</v>
      </c>
      <c r="C1553" s="14" t="s">
        <v>4998</v>
      </c>
      <c r="D1553" s="14" t="s">
        <v>7</v>
      </c>
      <c r="E1553" s="14" t="s">
        <v>1884</v>
      </c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</row>
    <row r="1554" spans="1:35" x14ac:dyDescent="0.25">
      <c r="A1554" s="14" t="s">
        <v>4999</v>
      </c>
      <c r="B1554" s="14" t="s">
        <v>51</v>
      </c>
      <c r="C1554" s="14" t="s">
        <v>5000</v>
      </c>
      <c r="D1554" s="14" t="s">
        <v>7</v>
      </c>
      <c r="E1554" s="14" t="s">
        <v>1884</v>
      </c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</row>
    <row r="1555" spans="1:35" x14ac:dyDescent="0.25">
      <c r="A1555" s="14" t="s">
        <v>5001</v>
      </c>
      <c r="B1555" s="14" t="s">
        <v>51</v>
      </c>
      <c r="C1555" s="14" t="s">
        <v>5002</v>
      </c>
      <c r="D1555" s="14" t="s">
        <v>7</v>
      </c>
      <c r="E1555" s="14" t="s">
        <v>1884</v>
      </c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</row>
    <row r="1556" spans="1:35" x14ac:dyDescent="0.25">
      <c r="A1556" s="14" t="s">
        <v>5003</v>
      </c>
      <c r="B1556" s="14" t="s">
        <v>51</v>
      </c>
      <c r="C1556" s="14" t="s">
        <v>5004</v>
      </c>
      <c r="D1556" s="14" t="s">
        <v>7</v>
      </c>
      <c r="E1556" s="14" t="s">
        <v>1884</v>
      </c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</row>
    <row r="1557" spans="1:35" x14ac:dyDescent="0.25">
      <c r="A1557" s="14" t="s">
        <v>5005</v>
      </c>
      <c r="B1557" s="14" t="s">
        <v>51</v>
      </c>
      <c r="C1557" s="14" t="s">
        <v>5006</v>
      </c>
      <c r="D1557" s="14" t="s">
        <v>7</v>
      </c>
      <c r="E1557" s="14" t="s">
        <v>1884</v>
      </c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</row>
    <row r="1558" spans="1:35" x14ac:dyDescent="0.25">
      <c r="A1558" s="14" t="s">
        <v>5007</v>
      </c>
      <c r="B1558" s="14" t="s">
        <v>51</v>
      </c>
      <c r="C1558" s="14" t="s">
        <v>5008</v>
      </c>
      <c r="D1558" s="14" t="s">
        <v>7</v>
      </c>
      <c r="E1558" s="14" t="s">
        <v>1884</v>
      </c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</row>
    <row r="1559" spans="1:35" x14ac:dyDescent="0.25">
      <c r="A1559" s="14" t="s">
        <v>5009</v>
      </c>
      <c r="B1559" s="14" t="s">
        <v>51</v>
      </c>
      <c r="C1559" s="14" t="s">
        <v>5010</v>
      </c>
      <c r="D1559" s="14" t="s">
        <v>7</v>
      </c>
      <c r="E1559" s="14" t="s">
        <v>1884</v>
      </c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</row>
    <row r="1560" spans="1:35" x14ac:dyDescent="0.25">
      <c r="A1560" s="14" t="s">
        <v>5011</v>
      </c>
      <c r="B1560" s="14" t="s">
        <v>51</v>
      </c>
      <c r="C1560" s="14" t="s">
        <v>5012</v>
      </c>
      <c r="D1560" s="14" t="s">
        <v>7</v>
      </c>
      <c r="E1560" s="14" t="s">
        <v>1884</v>
      </c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</row>
    <row r="1561" spans="1:35" x14ac:dyDescent="0.25">
      <c r="A1561" s="14" t="s">
        <v>5013</v>
      </c>
      <c r="B1561" s="14" t="s">
        <v>51</v>
      </c>
      <c r="C1561" s="14" t="s">
        <v>5014</v>
      </c>
      <c r="D1561" s="14" t="s">
        <v>7</v>
      </c>
      <c r="E1561" s="14" t="s">
        <v>1884</v>
      </c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</row>
    <row r="1562" spans="1:35" x14ac:dyDescent="0.25">
      <c r="A1562" s="14" t="s">
        <v>5015</v>
      </c>
      <c r="B1562" s="14" t="s">
        <v>51</v>
      </c>
      <c r="C1562" s="14" t="s">
        <v>5016</v>
      </c>
      <c r="D1562" s="14" t="s">
        <v>7</v>
      </c>
      <c r="E1562" s="14" t="s">
        <v>1884</v>
      </c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</row>
    <row r="1563" spans="1:35" x14ac:dyDescent="0.25">
      <c r="A1563" s="14" t="s">
        <v>5017</v>
      </c>
      <c r="B1563" s="14" t="s">
        <v>51</v>
      </c>
      <c r="C1563" s="14" t="s">
        <v>5018</v>
      </c>
      <c r="D1563" s="14" t="s">
        <v>7</v>
      </c>
      <c r="E1563" s="14" t="s">
        <v>1884</v>
      </c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</row>
    <row r="1564" spans="1:35" x14ac:dyDescent="0.25">
      <c r="A1564" s="14" t="s">
        <v>5019</v>
      </c>
      <c r="B1564" s="14" t="s">
        <v>51</v>
      </c>
      <c r="C1564" s="14" t="s">
        <v>5020</v>
      </c>
      <c r="D1564" s="14" t="s">
        <v>7</v>
      </c>
      <c r="E1564" s="14" t="s">
        <v>1884</v>
      </c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</row>
    <row r="1565" spans="1:35" x14ac:dyDescent="0.25">
      <c r="A1565" s="14" t="s">
        <v>5021</v>
      </c>
      <c r="B1565" s="14" t="s">
        <v>51</v>
      </c>
      <c r="C1565" s="14" t="s">
        <v>5022</v>
      </c>
      <c r="D1565" s="14" t="s">
        <v>7</v>
      </c>
      <c r="E1565" s="14" t="s">
        <v>1884</v>
      </c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</row>
    <row r="1566" spans="1:35" x14ac:dyDescent="0.25">
      <c r="A1566" s="14" t="s">
        <v>5023</v>
      </c>
      <c r="B1566" s="14" t="s">
        <v>51</v>
      </c>
      <c r="C1566" s="14" t="s">
        <v>5024</v>
      </c>
      <c r="D1566" s="14" t="s">
        <v>7</v>
      </c>
      <c r="E1566" s="14" t="s">
        <v>1884</v>
      </c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</row>
    <row r="1567" spans="1:35" x14ac:dyDescent="0.25">
      <c r="A1567" s="14" t="s">
        <v>5025</v>
      </c>
      <c r="B1567" s="14" t="s">
        <v>51</v>
      </c>
      <c r="C1567" s="14" t="s">
        <v>5026</v>
      </c>
      <c r="D1567" s="14" t="s">
        <v>7</v>
      </c>
      <c r="E1567" s="14" t="s">
        <v>1884</v>
      </c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</row>
    <row r="1568" spans="1:35" x14ac:dyDescent="0.25">
      <c r="A1568" s="14" t="s">
        <v>5027</v>
      </c>
      <c r="B1568" s="14" t="s">
        <v>51</v>
      </c>
      <c r="C1568" s="14" t="s">
        <v>5028</v>
      </c>
      <c r="D1568" s="14" t="s">
        <v>7</v>
      </c>
      <c r="E1568" s="14" t="s">
        <v>1884</v>
      </c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</row>
    <row r="1569" spans="1:35" x14ac:dyDescent="0.25">
      <c r="A1569" s="14" t="s">
        <v>5029</v>
      </c>
      <c r="B1569" s="14" t="s">
        <v>51</v>
      </c>
      <c r="C1569" s="14" t="s">
        <v>5030</v>
      </c>
      <c r="D1569" s="14" t="s">
        <v>7</v>
      </c>
      <c r="E1569" s="14" t="s">
        <v>1884</v>
      </c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</row>
    <row r="1570" spans="1:35" x14ac:dyDescent="0.25">
      <c r="A1570" s="14" t="s">
        <v>5031</v>
      </c>
      <c r="B1570" s="14" t="s">
        <v>51</v>
      </c>
      <c r="C1570" s="14" t="s">
        <v>5032</v>
      </c>
      <c r="D1570" s="14" t="s">
        <v>7</v>
      </c>
      <c r="E1570" s="14" t="s">
        <v>1884</v>
      </c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</row>
    <row r="1571" spans="1:35" x14ac:dyDescent="0.25">
      <c r="A1571" s="14" t="s">
        <v>5033</v>
      </c>
      <c r="B1571" s="14" t="s">
        <v>51</v>
      </c>
      <c r="C1571" s="14" t="s">
        <v>5034</v>
      </c>
      <c r="D1571" s="14" t="s">
        <v>7</v>
      </c>
      <c r="E1571" s="14" t="s">
        <v>1884</v>
      </c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</row>
    <row r="1572" spans="1:35" x14ac:dyDescent="0.25">
      <c r="A1572" s="14" t="s">
        <v>5035</v>
      </c>
      <c r="B1572" s="14" t="s">
        <v>51</v>
      </c>
      <c r="C1572" s="14" t="s">
        <v>5036</v>
      </c>
      <c r="D1572" s="14" t="s">
        <v>7</v>
      </c>
      <c r="E1572" s="14" t="s">
        <v>1884</v>
      </c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</row>
    <row r="1573" spans="1:35" x14ac:dyDescent="0.25">
      <c r="A1573" s="14" t="s">
        <v>5037</v>
      </c>
      <c r="B1573" s="14" t="s">
        <v>51</v>
      </c>
      <c r="C1573" s="14" t="s">
        <v>5038</v>
      </c>
      <c r="D1573" s="14" t="s">
        <v>7</v>
      </c>
      <c r="E1573" s="14" t="s">
        <v>1884</v>
      </c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</row>
    <row r="1574" spans="1:35" x14ac:dyDescent="0.25">
      <c r="A1574" s="14" t="s">
        <v>5039</v>
      </c>
      <c r="B1574" s="14" t="s">
        <v>51</v>
      </c>
      <c r="C1574" s="14" t="s">
        <v>5040</v>
      </c>
      <c r="D1574" s="14" t="s">
        <v>7</v>
      </c>
      <c r="E1574" s="14" t="s">
        <v>1884</v>
      </c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</row>
    <row r="1575" spans="1:35" x14ac:dyDescent="0.25">
      <c r="A1575" s="14" t="s">
        <v>5041</v>
      </c>
      <c r="B1575" s="14" t="s">
        <v>51</v>
      </c>
      <c r="C1575" s="14" t="s">
        <v>5042</v>
      </c>
      <c r="D1575" s="14" t="s">
        <v>7</v>
      </c>
      <c r="E1575" s="14" t="s">
        <v>1884</v>
      </c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</row>
    <row r="1576" spans="1:35" x14ac:dyDescent="0.25">
      <c r="A1576" s="14" t="s">
        <v>5043</v>
      </c>
      <c r="B1576" s="14" t="s">
        <v>51</v>
      </c>
      <c r="C1576" s="14" t="s">
        <v>5044</v>
      </c>
      <c r="D1576" s="14" t="s">
        <v>7</v>
      </c>
      <c r="E1576" s="14" t="s">
        <v>1884</v>
      </c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</row>
    <row r="1577" spans="1:35" x14ac:dyDescent="0.25">
      <c r="A1577" s="14" t="s">
        <v>5045</v>
      </c>
      <c r="B1577" s="14" t="s">
        <v>51</v>
      </c>
      <c r="C1577" s="14" t="s">
        <v>5046</v>
      </c>
      <c r="D1577" s="14" t="s">
        <v>7</v>
      </c>
      <c r="E1577" s="14" t="s">
        <v>1884</v>
      </c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</row>
    <row r="1578" spans="1:35" x14ac:dyDescent="0.25">
      <c r="A1578" s="14" t="s">
        <v>5047</v>
      </c>
      <c r="B1578" s="14" t="s">
        <v>51</v>
      </c>
      <c r="C1578" s="14" t="s">
        <v>5048</v>
      </c>
      <c r="D1578" s="14" t="s">
        <v>7</v>
      </c>
      <c r="E1578" s="14" t="s">
        <v>1884</v>
      </c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</row>
    <row r="1579" spans="1:35" x14ac:dyDescent="0.25">
      <c r="A1579" s="14" t="s">
        <v>5049</v>
      </c>
      <c r="B1579" s="14" t="s">
        <v>51</v>
      </c>
      <c r="C1579" s="14" t="s">
        <v>5050</v>
      </c>
      <c r="D1579" s="14" t="s">
        <v>7</v>
      </c>
      <c r="E1579" s="14" t="s">
        <v>1884</v>
      </c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</row>
    <row r="1580" spans="1:35" x14ac:dyDescent="0.25">
      <c r="A1580" s="14" t="s">
        <v>5051</v>
      </c>
      <c r="B1580" s="14" t="s">
        <v>51</v>
      </c>
      <c r="C1580" s="14" t="s">
        <v>5052</v>
      </c>
      <c r="D1580" s="14" t="s">
        <v>7</v>
      </c>
      <c r="E1580" s="14" t="s">
        <v>1884</v>
      </c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</row>
    <row r="1581" spans="1:35" x14ac:dyDescent="0.25">
      <c r="A1581" s="14" t="s">
        <v>5053</v>
      </c>
      <c r="B1581" s="14" t="s">
        <v>51</v>
      </c>
      <c r="C1581" s="14" t="s">
        <v>5054</v>
      </c>
      <c r="D1581" s="14" t="s">
        <v>7</v>
      </c>
      <c r="E1581" s="14" t="s">
        <v>1884</v>
      </c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</row>
    <row r="1582" spans="1:35" x14ac:dyDescent="0.25">
      <c r="A1582" s="14" t="s">
        <v>5055</v>
      </c>
      <c r="B1582" s="14" t="s">
        <v>16</v>
      </c>
      <c r="C1582" s="14" t="s">
        <v>5056</v>
      </c>
      <c r="D1582" s="14" t="s">
        <v>7</v>
      </c>
      <c r="E1582" s="14" t="s">
        <v>1884</v>
      </c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</row>
    <row r="1583" spans="1:35" x14ac:dyDescent="0.25">
      <c r="A1583" s="14" t="s">
        <v>5057</v>
      </c>
      <c r="B1583" s="14" t="s">
        <v>18</v>
      </c>
      <c r="C1583" s="14" t="s">
        <v>5058</v>
      </c>
      <c r="D1583" s="14" t="s">
        <v>7</v>
      </c>
      <c r="E1583" s="14" t="s">
        <v>1884</v>
      </c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</row>
    <row r="1584" spans="1:35" x14ac:dyDescent="0.25">
      <c r="A1584" s="14" t="s">
        <v>5059</v>
      </c>
      <c r="B1584" s="14" t="s">
        <v>20</v>
      </c>
      <c r="C1584" s="14" t="s">
        <v>5060</v>
      </c>
      <c r="D1584" s="14" t="s">
        <v>7</v>
      </c>
      <c r="E1584" s="14" t="s">
        <v>1884</v>
      </c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</row>
    <row r="1585" spans="1:35" x14ac:dyDescent="0.25">
      <c r="A1585" s="14" t="s">
        <v>5061</v>
      </c>
      <c r="B1585" s="14" t="s">
        <v>20</v>
      </c>
      <c r="C1585" s="14" t="s">
        <v>5062</v>
      </c>
      <c r="D1585" s="14" t="s">
        <v>7</v>
      </c>
      <c r="E1585" s="14" t="s">
        <v>1884</v>
      </c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</row>
    <row r="1586" spans="1:35" x14ac:dyDescent="0.25">
      <c r="A1586" s="14" t="s">
        <v>5063</v>
      </c>
      <c r="B1586" s="14" t="s">
        <v>24</v>
      </c>
      <c r="C1586" s="14" t="s">
        <v>5064</v>
      </c>
      <c r="D1586" s="14" t="s">
        <v>7</v>
      </c>
      <c r="E1586" s="14" t="s">
        <v>1884</v>
      </c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</row>
    <row r="1587" spans="1:35" x14ac:dyDescent="0.25">
      <c r="A1587" s="14" t="s">
        <v>5065</v>
      </c>
      <c r="B1587" s="14" t="s">
        <v>1868</v>
      </c>
      <c r="C1587" s="14" t="s">
        <v>5066</v>
      </c>
      <c r="D1587" s="14" t="s">
        <v>7</v>
      </c>
      <c r="E1587" s="14" t="s">
        <v>1884</v>
      </c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</row>
    <row r="1588" spans="1:35" x14ac:dyDescent="0.25">
      <c r="A1588" s="14" t="s">
        <v>5067</v>
      </c>
      <c r="B1588" s="14" t="s">
        <v>26</v>
      </c>
      <c r="C1588" s="14" t="s">
        <v>5068</v>
      </c>
      <c r="D1588" s="14" t="s">
        <v>7</v>
      </c>
      <c r="E1588" s="14" t="s">
        <v>1884</v>
      </c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</row>
    <row r="1589" spans="1:35" x14ac:dyDescent="0.25">
      <c r="A1589" s="14" t="s">
        <v>5069</v>
      </c>
      <c r="B1589" s="14" t="s">
        <v>26</v>
      </c>
      <c r="C1589" s="14" t="s">
        <v>5070</v>
      </c>
      <c r="D1589" s="14" t="s">
        <v>7</v>
      </c>
      <c r="E1589" s="14" t="s">
        <v>1884</v>
      </c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</row>
    <row r="1590" spans="1:35" x14ac:dyDescent="0.25">
      <c r="A1590" s="14" t="s">
        <v>5071</v>
      </c>
      <c r="B1590" s="14" t="s">
        <v>26</v>
      </c>
      <c r="C1590" s="14" t="s">
        <v>5072</v>
      </c>
      <c r="D1590" s="14" t="s">
        <v>7</v>
      </c>
      <c r="E1590" s="14" t="s">
        <v>1884</v>
      </c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</row>
    <row r="1591" spans="1:35" x14ac:dyDescent="0.25">
      <c r="A1591" s="14" t="s">
        <v>5073</v>
      </c>
      <c r="B1591" s="14" t="s">
        <v>26</v>
      </c>
      <c r="C1591" s="14" t="s">
        <v>5074</v>
      </c>
      <c r="D1591" s="14" t="s">
        <v>7</v>
      </c>
      <c r="E1591" s="14" t="s">
        <v>1884</v>
      </c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</row>
    <row r="1592" spans="1:35" x14ac:dyDescent="0.25">
      <c r="A1592" s="14" t="s">
        <v>5075</v>
      </c>
      <c r="B1592" s="14" t="s">
        <v>26</v>
      </c>
      <c r="C1592" s="14" t="s">
        <v>5076</v>
      </c>
      <c r="D1592" s="14" t="s">
        <v>7</v>
      </c>
      <c r="E1592" s="14" t="s">
        <v>1884</v>
      </c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</row>
    <row r="1593" spans="1:35" x14ac:dyDescent="0.25">
      <c r="A1593" s="14" t="s">
        <v>5077</v>
      </c>
      <c r="B1593" s="14" t="s">
        <v>26</v>
      </c>
      <c r="C1593" s="14" t="s">
        <v>5078</v>
      </c>
      <c r="D1593" s="14" t="s">
        <v>7</v>
      </c>
      <c r="E1593" s="14" t="s">
        <v>1884</v>
      </c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</row>
    <row r="1594" spans="1:35" x14ac:dyDescent="0.25">
      <c r="A1594" s="14" t="s">
        <v>5079</v>
      </c>
      <c r="B1594" s="14" t="s">
        <v>26</v>
      </c>
      <c r="C1594" s="14" t="s">
        <v>5080</v>
      </c>
      <c r="D1594" s="14" t="s">
        <v>7</v>
      </c>
      <c r="E1594" s="14" t="s">
        <v>1884</v>
      </c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</row>
    <row r="1595" spans="1:35" x14ac:dyDescent="0.25">
      <c r="A1595" s="14" t="s">
        <v>5081</v>
      </c>
      <c r="B1595" s="14" t="s">
        <v>27</v>
      </c>
      <c r="C1595" s="14" t="s">
        <v>5082</v>
      </c>
      <c r="D1595" s="14" t="s">
        <v>7</v>
      </c>
      <c r="E1595" s="14" t="s">
        <v>1884</v>
      </c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</row>
    <row r="1596" spans="1:35" x14ac:dyDescent="0.25">
      <c r="A1596" s="14" t="s">
        <v>5083</v>
      </c>
      <c r="B1596" s="14" t="s">
        <v>28</v>
      </c>
      <c r="C1596" s="14" t="s">
        <v>5084</v>
      </c>
      <c r="D1596" s="14" t="s">
        <v>7</v>
      </c>
      <c r="E1596" s="14" t="s">
        <v>1884</v>
      </c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</row>
    <row r="1597" spans="1:35" x14ac:dyDescent="0.25">
      <c r="A1597" s="14" t="s">
        <v>5085</v>
      </c>
      <c r="B1597" s="14" t="s">
        <v>28</v>
      </c>
      <c r="C1597" s="14" t="s">
        <v>5086</v>
      </c>
      <c r="D1597" s="14" t="s">
        <v>7</v>
      </c>
      <c r="E1597" s="14" t="s">
        <v>1884</v>
      </c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</row>
    <row r="1598" spans="1:35" x14ac:dyDescent="0.25">
      <c r="A1598" s="14" t="s">
        <v>5087</v>
      </c>
      <c r="B1598" s="14" t="s">
        <v>28</v>
      </c>
      <c r="C1598" s="14" t="s">
        <v>5088</v>
      </c>
      <c r="D1598" s="14" t="s">
        <v>7</v>
      </c>
      <c r="E1598" s="14" t="s">
        <v>1884</v>
      </c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</row>
    <row r="1599" spans="1:35" x14ac:dyDescent="0.25">
      <c r="A1599" s="14" t="s">
        <v>5089</v>
      </c>
      <c r="B1599" s="14" t="s">
        <v>28</v>
      </c>
      <c r="C1599" s="14" t="s">
        <v>5090</v>
      </c>
      <c r="D1599" s="14" t="s">
        <v>7</v>
      </c>
      <c r="E1599" s="14" t="s">
        <v>1884</v>
      </c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</row>
    <row r="1600" spans="1:35" x14ac:dyDescent="0.25">
      <c r="A1600" s="14" t="s">
        <v>5091</v>
      </c>
      <c r="B1600" s="14" t="s">
        <v>29</v>
      </c>
      <c r="C1600" s="14" t="s">
        <v>5092</v>
      </c>
      <c r="D1600" s="14" t="s">
        <v>7</v>
      </c>
      <c r="E1600" s="14" t="s">
        <v>1884</v>
      </c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</row>
    <row r="1601" spans="1:35" x14ac:dyDescent="0.25">
      <c r="A1601" s="14" t="s">
        <v>5093</v>
      </c>
      <c r="B1601" s="14" t="s">
        <v>29</v>
      </c>
      <c r="C1601" s="14" t="s">
        <v>5094</v>
      </c>
      <c r="D1601" s="14" t="s">
        <v>7</v>
      </c>
      <c r="E1601" s="14" t="s">
        <v>1884</v>
      </c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</row>
    <row r="1602" spans="1:35" x14ac:dyDescent="0.25">
      <c r="A1602" s="14" t="s">
        <v>5095</v>
      </c>
      <c r="B1602" s="14" t="s">
        <v>30</v>
      </c>
      <c r="C1602" s="14" t="s">
        <v>5096</v>
      </c>
      <c r="D1602" s="14" t="s">
        <v>7</v>
      </c>
      <c r="E1602" s="14" t="s">
        <v>1884</v>
      </c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</row>
    <row r="1603" spans="1:35" x14ac:dyDescent="0.25">
      <c r="A1603" s="14" t="s">
        <v>5097</v>
      </c>
      <c r="B1603" s="14" t="s">
        <v>30</v>
      </c>
      <c r="C1603" s="14" t="s">
        <v>5098</v>
      </c>
      <c r="D1603" s="14" t="s">
        <v>7</v>
      </c>
      <c r="E1603" s="14" t="s">
        <v>1884</v>
      </c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</row>
    <row r="1604" spans="1:35" x14ac:dyDescent="0.25">
      <c r="A1604" s="14" t="s">
        <v>5099</v>
      </c>
      <c r="B1604" s="14" t="s">
        <v>30</v>
      </c>
      <c r="C1604" s="14" t="s">
        <v>5100</v>
      </c>
      <c r="D1604" s="14" t="s">
        <v>7</v>
      </c>
      <c r="E1604" s="14" t="s">
        <v>1884</v>
      </c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</row>
    <row r="1605" spans="1:35" x14ac:dyDescent="0.25">
      <c r="A1605" s="14" t="s">
        <v>5101</v>
      </c>
      <c r="B1605" s="14" t="s">
        <v>30</v>
      </c>
      <c r="C1605" s="14" t="s">
        <v>5102</v>
      </c>
      <c r="D1605" s="14" t="s">
        <v>7</v>
      </c>
      <c r="E1605" s="14" t="s">
        <v>1884</v>
      </c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</row>
    <row r="1606" spans="1:35" x14ac:dyDescent="0.25">
      <c r="A1606" s="14" t="s">
        <v>5103</v>
      </c>
      <c r="B1606" s="14" t="s">
        <v>30</v>
      </c>
      <c r="C1606" s="14" t="s">
        <v>5104</v>
      </c>
      <c r="D1606" s="14" t="s">
        <v>7</v>
      </c>
      <c r="E1606" s="14" t="s">
        <v>1884</v>
      </c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</row>
    <row r="1607" spans="1:35" x14ac:dyDescent="0.25">
      <c r="A1607" s="14" t="s">
        <v>5105</v>
      </c>
      <c r="B1607" s="14" t="s">
        <v>30</v>
      </c>
      <c r="C1607" s="14" t="s">
        <v>5106</v>
      </c>
      <c r="D1607" s="14" t="s">
        <v>7</v>
      </c>
      <c r="E1607" s="14" t="s">
        <v>1884</v>
      </c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</row>
    <row r="1608" spans="1:35" x14ac:dyDescent="0.25">
      <c r="A1608" s="14" t="s">
        <v>5107</v>
      </c>
      <c r="B1608" s="14" t="s">
        <v>30</v>
      </c>
      <c r="C1608" s="14" t="s">
        <v>5108</v>
      </c>
      <c r="D1608" s="14" t="s">
        <v>7</v>
      </c>
      <c r="E1608" s="14" t="s">
        <v>1884</v>
      </c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</row>
    <row r="1609" spans="1:35" x14ac:dyDescent="0.25">
      <c r="A1609" s="14" t="s">
        <v>5109</v>
      </c>
      <c r="B1609" s="14" t="s">
        <v>31</v>
      </c>
      <c r="C1609" s="14" t="s">
        <v>5110</v>
      </c>
      <c r="D1609" s="14" t="s">
        <v>7</v>
      </c>
      <c r="E1609" s="14" t="s">
        <v>1884</v>
      </c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</row>
    <row r="1610" spans="1:35" x14ac:dyDescent="0.25">
      <c r="A1610" s="14" t="s">
        <v>5111</v>
      </c>
      <c r="B1610" s="14" t="s">
        <v>31</v>
      </c>
      <c r="C1610" s="14" t="s">
        <v>5112</v>
      </c>
      <c r="D1610" s="14" t="s">
        <v>7</v>
      </c>
      <c r="E1610" s="14" t="s">
        <v>1884</v>
      </c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</row>
    <row r="1611" spans="1:35" x14ac:dyDescent="0.25">
      <c r="A1611" s="14" t="s">
        <v>5113</v>
      </c>
      <c r="B1611" s="14" t="s">
        <v>31</v>
      </c>
      <c r="C1611" s="14" t="s">
        <v>5114</v>
      </c>
      <c r="D1611" s="14" t="s">
        <v>7</v>
      </c>
      <c r="E1611" s="14" t="s">
        <v>1884</v>
      </c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</row>
    <row r="1612" spans="1:35" x14ac:dyDescent="0.25">
      <c r="A1612" s="14" t="s">
        <v>5115</v>
      </c>
      <c r="B1612" s="14" t="s">
        <v>31</v>
      </c>
      <c r="C1612" s="14" t="s">
        <v>5116</v>
      </c>
      <c r="D1612" s="14" t="s">
        <v>7</v>
      </c>
      <c r="E1612" s="14" t="s">
        <v>1884</v>
      </c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</row>
    <row r="1613" spans="1:35" x14ac:dyDescent="0.25">
      <c r="A1613" s="14" t="s">
        <v>5117</v>
      </c>
      <c r="B1613" s="14" t="s">
        <v>43</v>
      </c>
      <c r="C1613" s="14" t="s">
        <v>5118</v>
      </c>
      <c r="D1613" s="14" t="s">
        <v>7</v>
      </c>
      <c r="E1613" s="14" t="s">
        <v>1884</v>
      </c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</row>
    <row r="1614" spans="1:35" x14ac:dyDescent="0.25">
      <c r="A1614" s="14" t="s">
        <v>5119</v>
      </c>
      <c r="B1614" s="14" t="s">
        <v>44</v>
      </c>
      <c r="C1614" s="14" t="s">
        <v>5120</v>
      </c>
      <c r="D1614" s="14" t="s">
        <v>7</v>
      </c>
      <c r="E1614" s="14" t="s">
        <v>1884</v>
      </c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</row>
    <row r="1615" spans="1:35" x14ac:dyDescent="0.25">
      <c r="A1615" s="14" t="s">
        <v>5121</v>
      </c>
      <c r="B1615" s="14" t="s">
        <v>44</v>
      </c>
      <c r="C1615" s="14" t="s">
        <v>5122</v>
      </c>
      <c r="D1615" s="14" t="s">
        <v>7</v>
      </c>
      <c r="E1615" s="14" t="s">
        <v>1884</v>
      </c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</row>
    <row r="1616" spans="1:35" x14ac:dyDescent="0.25">
      <c r="A1616" s="14" t="s">
        <v>5123</v>
      </c>
      <c r="B1616" s="14" t="s">
        <v>44</v>
      </c>
      <c r="C1616" s="14" t="s">
        <v>5124</v>
      </c>
      <c r="D1616" s="14" t="s">
        <v>7</v>
      </c>
      <c r="E1616" s="14" t="s">
        <v>1884</v>
      </c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</row>
    <row r="1617" spans="1:35" x14ac:dyDescent="0.25">
      <c r="A1617" s="14" t="s">
        <v>5125</v>
      </c>
      <c r="B1617" s="14" t="s">
        <v>44</v>
      </c>
      <c r="C1617" s="14" t="s">
        <v>5126</v>
      </c>
      <c r="D1617" s="14" t="s">
        <v>7</v>
      </c>
      <c r="E1617" s="14" t="s">
        <v>1884</v>
      </c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</row>
    <row r="1618" spans="1:35" x14ac:dyDescent="0.25">
      <c r="A1618" s="14" t="s">
        <v>5127</v>
      </c>
      <c r="B1618" s="14" t="s">
        <v>44</v>
      </c>
      <c r="C1618" s="14" t="s">
        <v>5128</v>
      </c>
      <c r="D1618" s="14" t="s">
        <v>7</v>
      </c>
      <c r="E1618" s="14" t="s">
        <v>1884</v>
      </c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</row>
    <row r="1619" spans="1:35" x14ac:dyDescent="0.25">
      <c r="A1619" s="14" t="s">
        <v>5129</v>
      </c>
      <c r="B1619" s="14" t="s">
        <v>44</v>
      </c>
      <c r="C1619" s="14" t="s">
        <v>5130</v>
      </c>
      <c r="D1619" s="14" t="s">
        <v>7</v>
      </c>
      <c r="E1619" s="14" t="s">
        <v>1884</v>
      </c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</row>
    <row r="1620" spans="1:35" x14ac:dyDescent="0.25">
      <c r="A1620" s="14" t="s">
        <v>5131</v>
      </c>
      <c r="B1620" s="14" t="s">
        <v>44</v>
      </c>
      <c r="C1620" s="14" t="s">
        <v>5132</v>
      </c>
      <c r="D1620" s="14" t="s">
        <v>7</v>
      </c>
      <c r="E1620" s="14" t="s">
        <v>1884</v>
      </c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</row>
    <row r="1621" spans="1:35" x14ac:dyDescent="0.25">
      <c r="A1621" s="14" t="s">
        <v>5133</v>
      </c>
      <c r="B1621" s="14" t="s">
        <v>44</v>
      </c>
      <c r="C1621" s="14" t="s">
        <v>5134</v>
      </c>
      <c r="D1621" s="14" t="s">
        <v>7</v>
      </c>
      <c r="E1621" s="14" t="s">
        <v>1884</v>
      </c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</row>
    <row r="1622" spans="1:35" x14ac:dyDescent="0.25">
      <c r="A1622" s="14" t="s">
        <v>5135</v>
      </c>
      <c r="B1622" s="14" t="s">
        <v>44</v>
      </c>
      <c r="C1622" s="14" t="s">
        <v>5136</v>
      </c>
      <c r="D1622" s="14" t="s">
        <v>7</v>
      </c>
      <c r="E1622" s="14" t="s">
        <v>1884</v>
      </c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</row>
    <row r="1623" spans="1:35" x14ac:dyDescent="0.25">
      <c r="A1623" s="14" t="s">
        <v>5137</v>
      </c>
      <c r="B1623" s="14" t="s">
        <v>44</v>
      </c>
      <c r="C1623" s="14" t="s">
        <v>5138</v>
      </c>
      <c r="D1623" s="14" t="s">
        <v>7</v>
      </c>
      <c r="E1623" s="14" t="s">
        <v>1884</v>
      </c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</row>
    <row r="1624" spans="1:35" x14ac:dyDescent="0.25">
      <c r="A1624" s="14" t="s">
        <v>5139</v>
      </c>
      <c r="B1624" s="14" t="s">
        <v>44</v>
      </c>
      <c r="C1624" s="14" t="s">
        <v>5140</v>
      </c>
      <c r="D1624" s="14" t="s">
        <v>7</v>
      </c>
      <c r="E1624" s="14" t="s">
        <v>1884</v>
      </c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</row>
    <row r="1625" spans="1:35" x14ac:dyDescent="0.25">
      <c r="A1625" s="14" t="s">
        <v>5141</v>
      </c>
      <c r="B1625" s="14" t="s">
        <v>44</v>
      </c>
      <c r="C1625" s="14" t="s">
        <v>5142</v>
      </c>
      <c r="D1625" s="14" t="s">
        <v>7</v>
      </c>
      <c r="E1625" s="14" t="s">
        <v>1884</v>
      </c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</row>
    <row r="1626" spans="1:35" x14ac:dyDescent="0.25">
      <c r="A1626" s="14" t="s">
        <v>5143</v>
      </c>
      <c r="B1626" s="14" t="s">
        <v>44</v>
      </c>
      <c r="C1626" s="14" t="s">
        <v>5144</v>
      </c>
      <c r="D1626" s="14" t="s">
        <v>7</v>
      </c>
      <c r="E1626" s="14" t="s">
        <v>1884</v>
      </c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</row>
    <row r="1627" spans="1:35" x14ac:dyDescent="0.25">
      <c r="A1627" s="14" t="s">
        <v>5145</v>
      </c>
      <c r="B1627" s="14" t="s">
        <v>44</v>
      </c>
      <c r="C1627" s="14" t="s">
        <v>5146</v>
      </c>
      <c r="D1627" s="14" t="s">
        <v>7</v>
      </c>
      <c r="E1627" s="14" t="s">
        <v>1884</v>
      </c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</row>
    <row r="1628" spans="1:35" x14ac:dyDescent="0.25">
      <c r="A1628" s="14" t="s">
        <v>5147</v>
      </c>
      <c r="B1628" s="14" t="s">
        <v>44</v>
      </c>
      <c r="C1628" s="14" t="s">
        <v>5148</v>
      </c>
      <c r="D1628" s="14" t="s">
        <v>7</v>
      </c>
      <c r="E1628" s="14" t="s">
        <v>1884</v>
      </c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</row>
    <row r="1629" spans="1:35" x14ac:dyDescent="0.25">
      <c r="A1629" s="14" t="s">
        <v>5149</v>
      </c>
      <c r="B1629" s="14" t="s">
        <v>44</v>
      </c>
      <c r="C1629" s="14" t="s">
        <v>5150</v>
      </c>
      <c r="D1629" s="14" t="s">
        <v>7</v>
      </c>
      <c r="E1629" s="14" t="s">
        <v>1884</v>
      </c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</row>
    <row r="1630" spans="1:35" x14ac:dyDescent="0.25">
      <c r="A1630" s="15" t="s">
        <v>5151</v>
      </c>
      <c r="B1630" s="15" t="s">
        <v>44</v>
      </c>
      <c r="C1630" s="15" t="s">
        <v>5152</v>
      </c>
      <c r="D1630" s="15" t="s">
        <v>7</v>
      </c>
      <c r="E1630" s="15" t="s">
        <v>1884</v>
      </c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</row>
    <row r="1631" spans="1:35" x14ac:dyDescent="0.25">
      <c r="A1631" s="6" t="s">
        <v>3155</v>
      </c>
      <c r="B1631" s="14" t="s">
        <v>29</v>
      </c>
      <c r="C1631" s="6" t="s">
        <v>3156</v>
      </c>
      <c r="D1631" s="16" t="s">
        <v>7</v>
      </c>
      <c r="E1631" s="16" t="s">
        <v>1884</v>
      </c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</row>
  </sheetData>
  <autoFilter ref="A2:E163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I881"/>
  <sheetViews>
    <sheetView workbookViewId="0">
      <pane xSplit="5" ySplit="1" topLeftCell="F2" activePane="bottomRight" state="frozen"/>
      <selection activeCell="M6" sqref="M6:M7"/>
      <selection pane="topRight" activeCell="M6" sqref="M6:M7"/>
      <selection pane="bottomLeft" activeCell="M6" sqref="M6:M7"/>
      <selection pane="bottomRight" activeCell="F3" sqref="F3"/>
    </sheetView>
  </sheetViews>
  <sheetFormatPr defaultRowHeight="15" x14ac:dyDescent="0.25"/>
  <cols>
    <col min="1" max="1" width="6.28515625" bestFit="1" customWidth="1"/>
    <col min="2" max="2" width="10.5703125" bestFit="1" customWidth="1"/>
    <col min="3" max="3" width="63.5703125" customWidth="1"/>
    <col min="4" max="4" width="8.42578125" bestFit="1" customWidth="1"/>
    <col min="5" max="5" width="6.140625" bestFit="1" customWidth="1"/>
    <col min="6" max="8" width="13.28515625" style="1" customWidth="1"/>
    <col min="9" max="19" width="13.28515625" style="10" customWidth="1"/>
    <col min="20" max="35" width="13.28515625" style="1" customWidth="1"/>
  </cols>
  <sheetData>
    <row r="1" spans="1:35" s="4" customFormat="1" x14ac:dyDescent="0.25">
      <c r="A1" s="1"/>
      <c r="B1" s="1"/>
      <c r="C1" s="1"/>
      <c r="D1" s="1"/>
      <c r="E1" s="1"/>
      <c r="F1" s="81" t="s">
        <v>1829</v>
      </c>
      <c r="G1" s="82" t="s">
        <v>5165</v>
      </c>
      <c r="H1" s="82" t="s">
        <v>5180</v>
      </c>
      <c r="I1" s="82" t="s">
        <v>5181</v>
      </c>
      <c r="J1" s="82" t="s">
        <v>5182</v>
      </c>
      <c r="K1" s="82" t="s">
        <v>5183</v>
      </c>
      <c r="L1" s="82" t="s">
        <v>5184</v>
      </c>
      <c r="M1" s="82" t="s">
        <v>5185</v>
      </c>
      <c r="N1" s="82" t="s">
        <v>5186</v>
      </c>
      <c r="O1" s="82" t="s">
        <v>5172</v>
      </c>
      <c r="P1" s="81" t="s">
        <v>1832</v>
      </c>
      <c r="Q1" s="81" t="s">
        <v>1833</v>
      </c>
      <c r="R1" s="81" t="s">
        <v>1839</v>
      </c>
      <c r="S1" s="81" t="s">
        <v>1834</v>
      </c>
      <c r="T1" s="81" t="s">
        <v>1842</v>
      </c>
      <c r="U1" s="81" t="s">
        <v>1817</v>
      </c>
      <c r="V1" s="82" t="s">
        <v>1818</v>
      </c>
      <c r="W1" s="82" t="s">
        <v>5187</v>
      </c>
      <c r="X1" s="81" t="s">
        <v>1843</v>
      </c>
      <c r="Y1" s="81" t="s">
        <v>1830</v>
      </c>
      <c r="Z1" s="81" t="s">
        <v>1831</v>
      </c>
      <c r="AA1" s="81" t="s">
        <v>1837</v>
      </c>
      <c r="AB1" s="81" t="s">
        <v>1838</v>
      </c>
      <c r="AC1" s="81" t="s">
        <v>1840</v>
      </c>
      <c r="AD1" s="81" t="s">
        <v>1841</v>
      </c>
      <c r="AE1" s="81" t="s">
        <v>1844</v>
      </c>
      <c r="AF1" s="81" t="s">
        <v>1835</v>
      </c>
      <c r="AG1" s="81" t="s">
        <v>1836</v>
      </c>
      <c r="AH1" s="82" t="s">
        <v>5177</v>
      </c>
      <c r="AI1" s="82" t="s">
        <v>5179</v>
      </c>
    </row>
    <row r="2" spans="1:35" ht="2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3" t="s">
        <v>1794</v>
      </c>
      <c r="G2" s="83" t="s">
        <v>5188</v>
      </c>
      <c r="H2" s="83" t="s">
        <v>5189</v>
      </c>
      <c r="I2" s="83" t="s">
        <v>5190</v>
      </c>
      <c r="J2" s="83" t="s">
        <v>5191</v>
      </c>
      <c r="K2" s="83" t="s">
        <v>5192</v>
      </c>
      <c r="L2" s="83" t="s">
        <v>5193</v>
      </c>
      <c r="M2" s="83" t="s">
        <v>5194</v>
      </c>
      <c r="N2" s="83" t="s">
        <v>5195</v>
      </c>
      <c r="O2" s="83" t="s">
        <v>5196</v>
      </c>
      <c r="P2" s="13" t="s">
        <v>1798</v>
      </c>
      <c r="Q2" s="13" t="s">
        <v>1799</v>
      </c>
      <c r="R2" s="13" t="s">
        <v>1804</v>
      </c>
      <c r="S2" s="13" t="s">
        <v>1800</v>
      </c>
      <c r="T2" s="13" t="s">
        <v>1807</v>
      </c>
      <c r="U2" s="13" t="s">
        <v>1797</v>
      </c>
      <c r="V2" s="83" t="s">
        <v>5197</v>
      </c>
      <c r="W2" s="83" t="s">
        <v>5198</v>
      </c>
      <c r="X2" s="13" t="s">
        <v>1808</v>
      </c>
      <c r="Y2" s="13" t="s">
        <v>1795</v>
      </c>
      <c r="Z2" s="13" t="s">
        <v>1796</v>
      </c>
      <c r="AA2" s="13" t="s">
        <v>1802</v>
      </c>
      <c r="AB2" s="13" t="s">
        <v>1803</v>
      </c>
      <c r="AC2" s="13" t="s">
        <v>1805</v>
      </c>
      <c r="AD2" s="13" t="s">
        <v>1806</v>
      </c>
      <c r="AE2" s="13" t="s">
        <v>1809</v>
      </c>
      <c r="AF2" s="13" t="s">
        <v>5199</v>
      </c>
      <c r="AG2" s="13" t="s">
        <v>1801</v>
      </c>
      <c r="AH2" s="83" t="s">
        <v>5200</v>
      </c>
      <c r="AI2" s="83" t="s">
        <v>5201</v>
      </c>
    </row>
    <row r="3" spans="1:35" x14ac:dyDescent="0.25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2" t="s">
        <v>57</v>
      </c>
      <c r="B4" s="2" t="s">
        <v>53</v>
      </c>
      <c r="C4" s="2" t="s">
        <v>58</v>
      </c>
      <c r="D4" s="2" t="s">
        <v>7</v>
      </c>
      <c r="E4" s="2" t="s">
        <v>56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2" t="s">
        <v>59</v>
      </c>
      <c r="B5" s="2" t="s">
        <v>60</v>
      </c>
      <c r="C5" s="2" t="s">
        <v>61</v>
      </c>
      <c r="D5" s="2" t="s">
        <v>55</v>
      </c>
      <c r="E5" s="2" t="s">
        <v>56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" t="s">
        <v>62</v>
      </c>
      <c r="B6" s="2" t="s">
        <v>60</v>
      </c>
      <c r="C6" s="2" t="s">
        <v>63</v>
      </c>
      <c r="D6" s="2" t="s">
        <v>55</v>
      </c>
      <c r="E6" s="2" t="s">
        <v>56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" t="s">
        <v>64</v>
      </c>
      <c r="B7" s="2" t="s">
        <v>60</v>
      </c>
      <c r="C7" s="2" t="s">
        <v>65</v>
      </c>
      <c r="D7" s="2" t="s">
        <v>55</v>
      </c>
      <c r="E7" s="2" t="s">
        <v>56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2" t="s">
        <v>66</v>
      </c>
      <c r="B8" s="2" t="s">
        <v>6</v>
      </c>
      <c r="C8" s="2" t="s">
        <v>67</v>
      </c>
      <c r="D8" s="2" t="s">
        <v>7</v>
      </c>
      <c r="E8" s="2" t="s">
        <v>56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2" t="s">
        <v>68</v>
      </c>
      <c r="B9" s="2" t="s">
        <v>6</v>
      </c>
      <c r="C9" s="2" t="s">
        <v>69</v>
      </c>
      <c r="D9" s="2" t="s">
        <v>7</v>
      </c>
      <c r="E9" s="2" t="s">
        <v>56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2" t="s">
        <v>70</v>
      </c>
      <c r="B10" s="2" t="s">
        <v>6</v>
      </c>
      <c r="C10" s="2" t="s">
        <v>71</v>
      </c>
      <c r="D10" s="2" t="s">
        <v>55</v>
      </c>
      <c r="E10" s="2" t="s">
        <v>56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2" t="s">
        <v>72</v>
      </c>
      <c r="B11" s="2" t="s">
        <v>6</v>
      </c>
      <c r="C11" s="2" t="s">
        <v>73</v>
      </c>
      <c r="D11" s="2" t="s">
        <v>55</v>
      </c>
      <c r="E11" s="2" t="s">
        <v>56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s="2" t="s">
        <v>74</v>
      </c>
      <c r="B12" s="2" t="s">
        <v>6</v>
      </c>
      <c r="C12" s="2" t="s">
        <v>75</v>
      </c>
      <c r="D12" s="2" t="s">
        <v>55</v>
      </c>
      <c r="E12" s="2" t="s">
        <v>56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2" t="s">
        <v>76</v>
      </c>
      <c r="B13" s="2" t="s">
        <v>77</v>
      </c>
      <c r="C13" s="2" t="s">
        <v>78</v>
      </c>
      <c r="D13" s="2" t="s">
        <v>7</v>
      </c>
      <c r="E13" s="2" t="s">
        <v>56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2" t="s">
        <v>79</v>
      </c>
      <c r="B14" s="2" t="s">
        <v>77</v>
      </c>
      <c r="C14" s="2" t="s">
        <v>80</v>
      </c>
      <c r="D14" s="2" t="s">
        <v>7</v>
      </c>
      <c r="E14" s="2" t="s">
        <v>56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2" t="s">
        <v>81</v>
      </c>
      <c r="B15" s="2" t="s">
        <v>77</v>
      </c>
      <c r="C15" s="2" t="s">
        <v>82</v>
      </c>
      <c r="D15" s="2" t="s">
        <v>55</v>
      </c>
      <c r="E15" s="2" t="s">
        <v>56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s="2" t="s">
        <v>83</v>
      </c>
      <c r="B16" s="2" t="s">
        <v>9</v>
      </c>
      <c r="C16" s="2" t="s">
        <v>84</v>
      </c>
      <c r="D16" s="2" t="s">
        <v>7</v>
      </c>
      <c r="E16" s="2" t="s">
        <v>56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2" t="s">
        <v>85</v>
      </c>
      <c r="B17" s="2" t="s">
        <v>9</v>
      </c>
      <c r="C17" s="2" t="s">
        <v>86</v>
      </c>
      <c r="D17" s="2" t="s">
        <v>7</v>
      </c>
      <c r="E17" s="2" t="s">
        <v>56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2" t="s">
        <v>87</v>
      </c>
      <c r="B18" s="2" t="s">
        <v>10</v>
      </c>
      <c r="C18" s="2" t="s">
        <v>88</v>
      </c>
      <c r="D18" s="2" t="s">
        <v>55</v>
      </c>
      <c r="E18" s="2" t="s">
        <v>56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2" t="s">
        <v>89</v>
      </c>
      <c r="B19" s="2" t="s">
        <v>12</v>
      </c>
      <c r="C19" s="2" t="s">
        <v>90</v>
      </c>
      <c r="D19" s="2" t="s">
        <v>7</v>
      </c>
      <c r="E19" s="2" t="s">
        <v>56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2" t="s">
        <v>91</v>
      </c>
      <c r="B20" s="2" t="s">
        <v>12</v>
      </c>
      <c r="C20" s="2" t="s">
        <v>92</v>
      </c>
      <c r="D20" s="2" t="s">
        <v>7</v>
      </c>
      <c r="E20" s="2" t="s">
        <v>56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2" t="s">
        <v>93</v>
      </c>
      <c r="B21" s="2" t="s">
        <v>94</v>
      </c>
      <c r="C21" s="2" t="s">
        <v>95</v>
      </c>
      <c r="D21" s="2" t="s">
        <v>55</v>
      </c>
      <c r="E21" s="2" t="s">
        <v>56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2" t="s">
        <v>96</v>
      </c>
      <c r="B22" s="2" t="s">
        <v>94</v>
      </c>
      <c r="C22" s="2" t="s">
        <v>97</v>
      </c>
      <c r="D22" s="2" t="s">
        <v>55</v>
      </c>
      <c r="E22" s="2" t="s">
        <v>56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2" t="s">
        <v>98</v>
      </c>
      <c r="B23" s="2" t="s">
        <v>14</v>
      </c>
      <c r="C23" s="2" t="s">
        <v>99</v>
      </c>
      <c r="D23" s="2" t="s">
        <v>7</v>
      </c>
      <c r="E23" s="2" t="s">
        <v>56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2" t="s">
        <v>100</v>
      </c>
      <c r="B24" s="2" t="s">
        <v>14</v>
      </c>
      <c r="C24" s="2" t="s">
        <v>101</v>
      </c>
      <c r="D24" s="2" t="s">
        <v>7</v>
      </c>
      <c r="E24" s="2" t="s">
        <v>56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2" t="s">
        <v>102</v>
      </c>
      <c r="B25" s="2" t="s">
        <v>15</v>
      </c>
      <c r="C25" s="2" t="s">
        <v>103</v>
      </c>
      <c r="D25" s="2" t="s">
        <v>7</v>
      </c>
      <c r="E25" s="2" t="s">
        <v>56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2" t="s">
        <v>104</v>
      </c>
      <c r="B26" s="2" t="s">
        <v>15</v>
      </c>
      <c r="C26" s="2" t="s">
        <v>105</v>
      </c>
      <c r="D26" s="2" t="s">
        <v>7</v>
      </c>
      <c r="E26" s="2" t="s">
        <v>56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2" t="s">
        <v>106</v>
      </c>
      <c r="B27" s="2" t="s">
        <v>15</v>
      </c>
      <c r="C27" s="2" t="s">
        <v>107</v>
      </c>
      <c r="D27" s="2" t="s">
        <v>7</v>
      </c>
      <c r="E27" s="2" t="s">
        <v>56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2" t="s">
        <v>108</v>
      </c>
      <c r="B28" s="2" t="s">
        <v>18</v>
      </c>
      <c r="C28" s="2" t="s">
        <v>109</v>
      </c>
      <c r="D28" s="2" t="s">
        <v>55</v>
      </c>
      <c r="E28" s="2" t="s">
        <v>56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2" t="s">
        <v>110</v>
      </c>
      <c r="B29" s="2" t="s">
        <v>18</v>
      </c>
      <c r="C29" s="2" t="s">
        <v>111</v>
      </c>
      <c r="D29" s="2" t="s">
        <v>7</v>
      </c>
      <c r="E29" s="2" t="s">
        <v>56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2" t="s">
        <v>112</v>
      </c>
      <c r="B30" s="2" t="s">
        <v>113</v>
      </c>
      <c r="C30" s="2" t="s">
        <v>114</v>
      </c>
      <c r="D30" s="2" t="s">
        <v>55</v>
      </c>
      <c r="E30" s="2" t="s">
        <v>56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2" t="s">
        <v>115</v>
      </c>
      <c r="B31" s="2" t="s">
        <v>20</v>
      </c>
      <c r="C31" s="2" t="s">
        <v>116</v>
      </c>
      <c r="D31" s="2" t="s">
        <v>55</v>
      </c>
      <c r="E31" s="2" t="s">
        <v>56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2" t="s">
        <v>117</v>
      </c>
      <c r="B32" s="2" t="s">
        <v>22</v>
      </c>
      <c r="C32" s="2" t="s">
        <v>118</v>
      </c>
      <c r="D32" s="2" t="s">
        <v>7</v>
      </c>
      <c r="E32" s="2" t="s">
        <v>56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2" t="s">
        <v>119</v>
      </c>
      <c r="B33" s="2" t="s">
        <v>22</v>
      </c>
      <c r="C33" s="2" t="s">
        <v>120</v>
      </c>
      <c r="D33" s="2" t="s">
        <v>7</v>
      </c>
      <c r="E33" s="2" t="s">
        <v>56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2" t="s">
        <v>121</v>
      </c>
      <c r="B34" s="2" t="s">
        <v>25</v>
      </c>
      <c r="C34" s="2" t="s">
        <v>122</v>
      </c>
      <c r="D34" s="2" t="s">
        <v>55</v>
      </c>
      <c r="E34" s="2" t="s">
        <v>56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2" t="s">
        <v>123</v>
      </c>
      <c r="B35" s="2" t="s">
        <v>26</v>
      </c>
      <c r="C35" s="2" t="s">
        <v>124</v>
      </c>
      <c r="D35" s="2" t="s">
        <v>7</v>
      </c>
      <c r="E35" s="2" t="s">
        <v>56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2" t="s">
        <v>125</v>
      </c>
      <c r="B36" s="2" t="s">
        <v>26</v>
      </c>
      <c r="C36" s="2" t="s">
        <v>126</v>
      </c>
      <c r="D36" s="2" t="s">
        <v>7</v>
      </c>
      <c r="E36" s="2" t="s">
        <v>56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2" t="s">
        <v>127</v>
      </c>
      <c r="B37" s="2" t="s">
        <v>26</v>
      </c>
      <c r="C37" s="2" t="s">
        <v>128</v>
      </c>
      <c r="D37" s="2" t="s">
        <v>129</v>
      </c>
      <c r="E37" s="2" t="s">
        <v>56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2" t="s">
        <v>130</v>
      </c>
      <c r="B38" s="2" t="s">
        <v>26</v>
      </c>
      <c r="C38" s="2" t="s">
        <v>131</v>
      </c>
      <c r="D38" s="2" t="s">
        <v>7</v>
      </c>
      <c r="E38" s="2" t="s">
        <v>56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2" t="s">
        <v>132</v>
      </c>
      <c r="B39" s="2" t="s">
        <v>26</v>
      </c>
      <c r="C39" s="2" t="s">
        <v>133</v>
      </c>
      <c r="D39" s="2" t="s">
        <v>7</v>
      </c>
      <c r="E39" s="2" t="s">
        <v>56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2" t="s">
        <v>134</v>
      </c>
      <c r="B40" s="2" t="s">
        <v>26</v>
      </c>
      <c r="C40" s="2" t="s">
        <v>135</v>
      </c>
      <c r="D40" s="2" t="s">
        <v>7</v>
      </c>
      <c r="E40" s="2" t="s">
        <v>56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2" t="s">
        <v>136</v>
      </c>
      <c r="B41" s="2" t="s">
        <v>26</v>
      </c>
      <c r="C41" s="2" t="s">
        <v>137</v>
      </c>
      <c r="D41" s="2" t="s">
        <v>55</v>
      </c>
      <c r="E41" s="2" t="s">
        <v>56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2" t="s">
        <v>138</v>
      </c>
      <c r="B42" s="2" t="s">
        <v>26</v>
      </c>
      <c r="C42" s="2" t="s">
        <v>139</v>
      </c>
      <c r="D42" s="2" t="s">
        <v>7</v>
      </c>
      <c r="E42" s="2" t="s">
        <v>56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2" t="s">
        <v>140</v>
      </c>
      <c r="B43" s="2" t="s">
        <v>27</v>
      </c>
      <c r="C43" s="2" t="s">
        <v>141</v>
      </c>
      <c r="D43" s="2" t="s">
        <v>7</v>
      </c>
      <c r="E43" s="2" t="s">
        <v>56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2" t="s">
        <v>142</v>
      </c>
      <c r="B44" s="2" t="s">
        <v>27</v>
      </c>
      <c r="C44" s="2" t="s">
        <v>143</v>
      </c>
      <c r="D44" s="2" t="s">
        <v>55</v>
      </c>
      <c r="E44" s="2" t="s">
        <v>56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5">
      <c r="A45" s="2" t="s">
        <v>144</v>
      </c>
      <c r="B45" s="2" t="s">
        <v>28</v>
      </c>
      <c r="C45" s="2" t="s">
        <v>145</v>
      </c>
      <c r="D45" s="2" t="s">
        <v>55</v>
      </c>
      <c r="E45" s="2" t="s">
        <v>56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5">
      <c r="A46" s="2" t="s">
        <v>146</v>
      </c>
      <c r="B46" s="2" t="s">
        <v>28</v>
      </c>
      <c r="C46" s="2" t="s">
        <v>147</v>
      </c>
      <c r="D46" s="2" t="s">
        <v>7</v>
      </c>
      <c r="E46" s="2" t="s">
        <v>56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s="2" t="s">
        <v>148</v>
      </c>
      <c r="B47" s="2" t="s">
        <v>28</v>
      </c>
      <c r="C47" s="2" t="s">
        <v>149</v>
      </c>
      <c r="D47" s="2" t="s">
        <v>7</v>
      </c>
      <c r="E47" s="2" t="s">
        <v>56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5">
      <c r="A48" s="2" t="s">
        <v>150</v>
      </c>
      <c r="B48" s="2" t="s">
        <v>28</v>
      </c>
      <c r="C48" s="2" t="s">
        <v>151</v>
      </c>
      <c r="D48" s="2" t="s">
        <v>55</v>
      </c>
      <c r="E48" s="2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s="2" t="s">
        <v>152</v>
      </c>
      <c r="B49" s="2" t="s">
        <v>28</v>
      </c>
      <c r="C49" s="2" t="s">
        <v>153</v>
      </c>
      <c r="D49" s="2" t="s">
        <v>55</v>
      </c>
      <c r="E49" s="2" t="s">
        <v>56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s="2" t="s">
        <v>154</v>
      </c>
      <c r="B50" s="2" t="s">
        <v>28</v>
      </c>
      <c r="C50" s="2" t="s">
        <v>155</v>
      </c>
      <c r="D50" s="2" t="s">
        <v>55</v>
      </c>
      <c r="E50" s="2" t="s">
        <v>56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5">
      <c r="A51" s="2" t="s">
        <v>156</v>
      </c>
      <c r="B51" s="2" t="s">
        <v>28</v>
      </c>
      <c r="C51" s="2" t="s">
        <v>157</v>
      </c>
      <c r="D51" s="2" t="s">
        <v>7</v>
      </c>
      <c r="E51" s="2" t="s">
        <v>56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5">
      <c r="A52" s="2" t="s">
        <v>158</v>
      </c>
      <c r="B52" s="2" t="s">
        <v>28</v>
      </c>
      <c r="C52" s="2" t="s">
        <v>159</v>
      </c>
      <c r="D52" s="2" t="s">
        <v>7</v>
      </c>
      <c r="E52" s="2" t="s">
        <v>56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s="2" t="s">
        <v>160</v>
      </c>
      <c r="B53" s="2" t="s">
        <v>28</v>
      </c>
      <c r="C53" s="2" t="s">
        <v>161</v>
      </c>
      <c r="D53" s="2" t="s">
        <v>7</v>
      </c>
      <c r="E53" s="2" t="s">
        <v>56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2" t="s">
        <v>162</v>
      </c>
      <c r="B54" s="2" t="s">
        <v>28</v>
      </c>
      <c r="C54" s="2" t="s">
        <v>163</v>
      </c>
      <c r="D54" s="2" t="s">
        <v>7</v>
      </c>
      <c r="E54" s="2" t="s">
        <v>56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5">
      <c r="A55" s="2" t="s">
        <v>164</v>
      </c>
      <c r="B55" s="2" t="s">
        <v>28</v>
      </c>
      <c r="C55" s="2" t="s">
        <v>165</v>
      </c>
      <c r="D55" s="2" t="s">
        <v>7</v>
      </c>
      <c r="E55" s="2" t="s">
        <v>56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5">
      <c r="A56" s="2" t="s">
        <v>166</v>
      </c>
      <c r="B56" s="2" t="s">
        <v>28</v>
      </c>
      <c r="C56" s="2" t="s">
        <v>167</v>
      </c>
      <c r="D56" s="2" t="s">
        <v>7</v>
      </c>
      <c r="E56" s="2" t="s">
        <v>56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s="2" t="s">
        <v>168</v>
      </c>
      <c r="B57" s="2" t="s">
        <v>28</v>
      </c>
      <c r="C57" s="2" t="s">
        <v>169</v>
      </c>
      <c r="D57" s="2" t="s">
        <v>7</v>
      </c>
      <c r="E57" s="2" t="s">
        <v>56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5">
      <c r="A58" s="2" t="s">
        <v>170</v>
      </c>
      <c r="B58" s="2" t="s">
        <v>28</v>
      </c>
      <c r="C58" s="2" t="s">
        <v>171</v>
      </c>
      <c r="D58" s="2" t="s">
        <v>7</v>
      </c>
      <c r="E58" s="2" t="s">
        <v>56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5">
      <c r="A59" s="2" t="s">
        <v>172</v>
      </c>
      <c r="B59" s="2" t="s">
        <v>28</v>
      </c>
      <c r="C59" s="2" t="s">
        <v>173</v>
      </c>
      <c r="D59" s="2" t="s">
        <v>7</v>
      </c>
      <c r="E59" s="2" t="s">
        <v>56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5">
      <c r="A60" s="2" t="s">
        <v>174</v>
      </c>
      <c r="B60" s="2" t="s">
        <v>29</v>
      </c>
      <c r="C60" s="2" t="s">
        <v>175</v>
      </c>
      <c r="D60" s="2" t="s">
        <v>7</v>
      </c>
      <c r="E60" s="2" t="s">
        <v>56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s="2" t="s">
        <v>176</v>
      </c>
      <c r="B61" s="2" t="s">
        <v>29</v>
      </c>
      <c r="C61" s="2" t="s">
        <v>177</v>
      </c>
      <c r="D61" s="2" t="s">
        <v>7</v>
      </c>
      <c r="E61" s="2" t="s">
        <v>56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2" t="s">
        <v>178</v>
      </c>
      <c r="B62" s="2" t="s">
        <v>29</v>
      </c>
      <c r="C62" s="2" t="s">
        <v>179</v>
      </c>
      <c r="D62" s="2" t="s">
        <v>55</v>
      </c>
      <c r="E62" s="2" t="s">
        <v>56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2" t="s">
        <v>180</v>
      </c>
      <c r="B63" s="2" t="s">
        <v>30</v>
      </c>
      <c r="C63" s="2" t="s">
        <v>181</v>
      </c>
      <c r="D63" s="2" t="s">
        <v>7</v>
      </c>
      <c r="E63" s="2" t="s">
        <v>56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5">
      <c r="A64" s="2" t="s">
        <v>182</v>
      </c>
      <c r="B64" s="2" t="s">
        <v>30</v>
      </c>
      <c r="C64" s="2" t="s">
        <v>183</v>
      </c>
      <c r="D64" s="2" t="s">
        <v>7</v>
      </c>
      <c r="E64" s="2" t="s">
        <v>56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5">
      <c r="A65" s="2" t="s">
        <v>184</v>
      </c>
      <c r="B65" s="2" t="s">
        <v>30</v>
      </c>
      <c r="C65" s="2" t="s">
        <v>185</v>
      </c>
      <c r="D65" s="2" t="s">
        <v>7</v>
      </c>
      <c r="E65" s="2" t="s">
        <v>56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2" t="s">
        <v>186</v>
      </c>
      <c r="B66" s="2" t="s">
        <v>30</v>
      </c>
      <c r="C66" s="2" t="s">
        <v>187</v>
      </c>
      <c r="D66" s="2" t="s">
        <v>7</v>
      </c>
      <c r="E66" s="2" t="s">
        <v>56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2" t="s">
        <v>188</v>
      </c>
      <c r="B67" s="2" t="s">
        <v>30</v>
      </c>
      <c r="C67" s="2" t="s">
        <v>189</v>
      </c>
      <c r="D67" s="2" t="s">
        <v>7</v>
      </c>
      <c r="E67" s="2" t="s">
        <v>56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2" t="s">
        <v>190</v>
      </c>
      <c r="B68" s="2" t="s">
        <v>30</v>
      </c>
      <c r="C68" s="2" t="s">
        <v>191</v>
      </c>
      <c r="D68" s="2" t="s">
        <v>7</v>
      </c>
      <c r="E68" s="2" t="s">
        <v>56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2" t="s">
        <v>192</v>
      </c>
      <c r="B69" s="2" t="s">
        <v>31</v>
      </c>
      <c r="C69" s="2" t="s">
        <v>193</v>
      </c>
      <c r="D69" s="2" t="s">
        <v>7</v>
      </c>
      <c r="E69" s="2" t="s">
        <v>56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5">
      <c r="A70" s="2" t="s">
        <v>194</v>
      </c>
      <c r="B70" s="2" t="s">
        <v>31</v>
      </c>
      <c r="C70" s="2" t="s">
        <v>195</v>
      </c>
      <c r="D70" s="2" t="s">
        <v>7</v>
      </c>
      <c r="E70" s="2" t="s">
        <v>56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5">
      <c r="A71" s="2" t="s">
        <v>196</v>
      </c>
      <c r="B71" s="2" t="s">
        <v>31</v>
      </c>
      <c r="C71" s="2" t="s">
        <v>197</v>
      </c>
      <c r="D71" s="2" t="s">
        <v>7</v>
      </c>
      <c r="E71" s="2" t="s">
        <v>56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2" t="s">
        <v>198</v>
      </c>
      <c r="B72" s="2" t="s">
        <v>31</v>
      </c>
      <c r="C72" s="2" t="s">
        <v>199</v>
      </c>
      <c r="D72" s="2" t="s">
        <v>7</v>
      </c>
      <c r="E72" s="2" t="s">
        <v>56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2" t="s">
        <v>200</v>
      </c>
      <c r="B73" s="2" t="s">
        <v>201</v>
      </c>
      <c r="C73" s="2" t="s">
        <v>202</v>
      </c>
      <c r="D73" s="2" t="s">
        <v>55</v>
      </c>
      <c r="E73" s="2" t="s">
        <v>56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2" t="s">
        <v>203</v>
      </c>
      <c r="B74" s="2" t="s">
        <v>33</v>
      </c>
      <c r="C74" s="2" t="s">
        <v>204</v>
      </c>
      <c r="D74" s="2" t="s">
        <v>55</v>
      </c>
      <c r="E74" s="2" t="s">
        <v>56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2" t="s">
        <v>205</v>
      </c>
      <c r="B75" s="2" t="s">
        <v>33</v>
      </c>
      <c r="C75" s="2" t="s">
        <v>206</v>
      </c>
      <c r="D75" s="2" t="s">
        <v>7</v>
      </c>
      <c r="E75" s="2" t="s">
        <v>56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2" t="s">
        <v>207</v>
      </c>
      <c r="B76" s="2" t="s">
        <v>33</v>
      </c>
      <c r="C76" s="2" t="s">
        <v>208</v>
      </c>
      <c r="D76" s="2" t="s">
        <v>7</v>
      </c>
      <c r="E76" s="2" t="s">
        <v>56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2" t="s">
        <v>209</v>
      </c>
      <c r="B77" s="2" t="s">
        <v>36</v>
      </c>
      <c r="C77" s="2" t="s">
        <v>210</v>
      </c>
      <c r="D77" s="2" t="s">
        <v>7</v>
      </c>
      <c r="E77" s="2" t="s">
        <v>56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2" t="s">
        <v>211</v>
      </c>
      <c r="B78" s="2" t="s">
        <v>36</v>
      </c>
      <c r="C78" s="2" t="s">
        <v>212</v>
      </c>
      <c r="D78" s="2" t="s">
        <v>7</v>
      </c>
      <c r="E78" s="2" t="s">
        <v>56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2" t="s">
        <v>213</v>
      </c>
      <c r="B79" s="2" t="s">
        <v>36</v>
      </c>
      <c r="C79" s="2" t="s">
        <v>214</v>
      </c>
      <c r="D79" s="2" t="s">
        <v>7</v>
      </c>
      <c r="E79" s="2" t="s">
        <v>56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2" t="s">
        <v>215</v>
      </c>
      <c r="B80" s="2" t="s">
        <v>36</v>
      </c>
      <c r="C80" s="2" t="s">
        <v>216</v>
      </c>
      <c r="D80" s="2" t="s">
        <v>7</v>
      </c>
      <c r="E80" s="2" t="s">
        <v>56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2" t="s">
        <v>217</v>
      </c>
      <c r="B81" s="2" t="s">
        <v>36</v>
      </c>
      <c r="C81" s="2" t="s">
        <v>218</v>
      </c>
      <c r="D81" s="2" t="s">
        <v>7</v>
      </c>
      <c r="E81" s="2" t="s">
        <v>56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2" t="s">
        <v>219</v>
      </c>
      <c r="B82" s="2" t="s">
        <v>37</v>
      </c>
      <c r="C82" s="2" t="s">
        <v>220</v>
      </c>
      <c r="D82" s="2" t="s">
        <v>221</v>
      </c>
      <c r="E82" s="2" t="s">
        <v>56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2" t="s">
        <v>222</v>
      </c>
      <c r="B83" s="2" t="s">
        <v>37</v>
      </c>
      <c r="C83" s="2" t="s">
        <v>223</v>
      </c>
      <c r="D83" s="2" t="s">
        <v>55</v>
      </c>
      <c r="E83" s="2" t="s">
        <v>56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2" t="s">
        <v>224</v>
      </c>
      <c r="B84" s="2" t="s">
        <v>38</v>
      </c>
      <c r="C84" s="2" t="s">
        <v>225</v>
      </c>
      <c r="D84" s="2" t="s">
        <v>7</v>
      </c>
      <c r="E84" s="2" t="s">
        <v>56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2" t="s">
        <v>226</v>
      </c>
      <c r="B85" s="2" t="s">
        <v>38</v>
      </c>
      <c r="C85" s="2" t="s">
        <v>227</v>
      </c>
      <c r="D85" s="2" t="s">
        <v>7</v>
      </c>
      <c r="E85" s="2" t="s">
        <v>56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2" t="s">
        <v>228</v>
      </c>
      <c r="B86" s="2" t="s">
        <v>40</v>
      </c>
      <c r="C86" s="2" t="s">
        <v>229</v>
      </c>
      <c r="D86" s="2" t="s">
        <v>7</v>
      </c>
      <c r="E86" s="2" t="s">
        <v>56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2" t="s">
        <v>230</v>
      </c>
      <c r="B87" s="2" t="s">
        <v>40</v>
      </c>
      <c r="C87" s="2" t="s">
        <v>231</v>
      </c>
      <c r="D87" s="2" t="s">
        <v>7</v>
      </c>
      <c r="E87" s="2" t="s">
        <v>56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2" t="s">
        <v>232</v>
      </c>
      <c r="B88" s="2" t="s">
        <v>40</v>
      </c>
      <c r="C88" s="2" t="s">
        <v>233</v>
      </c>
      <c r="D88" s="2" t="s">
        <v>7</v>
      </c>
      <c r="E88" s="2" t="s">
        <v>56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2" t="s">
        <v>234</v>
      </c>
      <c r="B89" s="2" t="s">
        <v>40</v>
      </c>
      <c r="C89" s="2" t="s">
        <v>235</v>
      </c>
      <c r="D89" s="2" t="s">
        <v>7</v>
      </c>
      <c r="E89" s="2" t="s">
        <v>56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2" t="s">
        <v>236</v>
      </c>
      <c r="B90" s="2" t="s">
        <v>40</v>
      </c>
      <c r="C90" s="2" t="s">
        <v>237</v>
      </c>
      <c r="D90" s="2" t="s">
        <v>7</v>
      </c>
      <c r="E90" s="2" t="s">
        <v>56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2" t="s">
        <v>238</v>
      </c>
      <c r="B91" s="2" t="s">
        <v>40</v>
      </c>
      <c r="C91" s="2" t="s">
        <v>239</v>
      </c>
      <c r="D91" s="2" t="s">
        <v>7</v>
      </c>
      <c r="E91" s="2" t="s">
        <v>56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2" t="s">
        <v>240</v>
      </c>
      <c r="B92" s="2" t="s">
        <v>40</v>
      </c>
      <c r="C92" s="2" t="s">
        <v>241</v>
      </c>
      <c r="D92" s="2" t="s">
        <v>7</v>
      </c>
      <c r="E92" s="2" t="s">
        <v>56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2" t="s">
        <v>242</v>
      </c>
      <c r="B93" s="2" t="s">
        <v>40</v>
      </c>
      <c r="C93" s="2" t="s">
        <v>243</v>
      </c>
      <c r="D93" s="2" t="s">
        <v>7</v>
      </c>
      <c r="E93" s="2" t="s">
        <v>56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2" t="s">
        <v>244</v>
      </c>
      <c r="B94" s="2" t="s">
        <v>40</v>
      </c>
      <c r="C94" s="2" t="s">
        <v>245</v>
      </c>
      <c r="D94" s="2" t="s">
        <v>7</v>
      </c>
      <c r="E94" s="2" t="s">
        <v>56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2" t="s">
        <v>246</v>
      </c>
      <c r="B95" s="2" t="s">
        <v>42</v>
      </c>
      <c r="C95" s="2" t="s">
        <v>247</v>
      </c>
      <c r="D95" s="2" t="s">
        <v>7</v>
      </c>
      <c r="E95" s="2" t="s">
        <v>56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2" t="s">
        <v>248</v>
      </c>
      <c r="B96" s="2" t="s">
        <v>42</v>
      </c>
      <c r="C96" s="2" t="s">
        <v>249</v>
      </c>
      <c r="D96" s="2" t="s">
        <v>7</v>
      </c>
      <c r="E96" s="2" t="s">
        <v>56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2" t="s">
        <v>250</v>
      </c>
      <c r="B97" s="2" t="s">
        <v>42</v>
      </c>
      <c r="C97" s="2" t="s">
        <v>251</v>
      </c>
      <c r="D97" s="2" t="s">
        <v>7</v>
      </c>
      <c r="E97" s="2" t="s">
        <v>56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2" t="s">
        <v>252</v>
      </c>
      <c r="B98" s="2" t="s">
        <v>43</v>
      </c>
      <c r="C98" s="2" t="s">
        <v>253</v>
      </c>
      <c r="D98" s="2" t="s">
        <v>7</v>
      </c>
      <c r="E98" s="2" t="s">
        <v>56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2" t="s">
        <v>254</v>
      </c>
      <c r="B99" s="2" t="s">
        <v>43</v>
      </c>
      <c r="C99" s="2" t="s">
        <v>255</v>
      </c>
      <c r="D99" s="2" t="s">
        <v>7</v>
      </c>
      <c r="E99" s="2" t="s">
        <v>56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2" t="s">
        <v>256</v>
      </c>
      <c r="B100" s="2" t="s">
        <v>43</v>
      </c>
      <c r="C100" s="2" t="s">
        <v>257</v>
      </c>
      <c r="D100" s="2" t="s">
        <v>7</v>
      </c>
      <c r="E100" s="2" t="s">
        <v>56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5">
      <c r="A101" s="2" t="s">
        <v>258</v>
      </c>
      <c r="B101" s="2" t="s">
        <v>43</v>
      </c>
      <c r="C101" s="2" t="s">
        <v>259</v>
      </c>
      <c r="D101" s="2" t="s">
        <v>7</v>
      </c>
      <c r="E101" s="2" t="s">
        <v>56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5">
      <c r="A102" s="2" t="s">
        <v>260</v>
      </c>
      <c r="B102" s="2" t="s">
        <v>43</v>
      </c>
      <c r="C102" s="2" t="s">
        <v>261</v>
      </c>
      <c r="D102" s="2" t="s">
        <v>7</v>
      </c>
      <c r="E102" s="2" t="s">
        <v>56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5">
      <c r="A103" s="2" t="s">
        <v>262</v>
      </c>
      <c r="B103" s="2" t="s">
        <v>43</v>
      </c>
      <c r="C103" s="2" t="s">
        <v>263</v>
      </c>
      <c r="D103" s="2" t="s">
        <v>7</v>
      </c>
      <c r="E103" s="2" t="s">
        <v>56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5">
      <c r="A104" s="2" t="s">
        <v>264</v>
      </c>
      <c r="B104" s="2" t="s">
        <v>43</v>
      </c>
      <c r="C104" s="2" t="s">
        <v>265</v>
      </c>
      <c r="D104" s="2" t="s">
        <v>7</v>
      </c>
      <c r="E104" s="2" t="s">
        <v>56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5">
      <c r="A105" s="2" t="s">
        <v>266</v>
      </c>
      <c r="B105" s="2" t="s">
        <v>43</v>
      </c>
      <c r="C105" s="2" t="s">
        <v>267</v>
      </c>
      <c r="D105" s="2" t="s">
        <v>55</v>
      </c>
      <c r="E105" s="2" t="s">
        <v>56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5">
      <c r="A106" s="2" t="s">
        <v>268</v>
      </c>
      <c r="B106" s="2" t="s">
        <v>43</v>
      </c>
      <c r="C106" s="2" t="s">
        <v>269</v>
      </c>
      <c r="D106" s="2" t="s">
        <v>7</v>
      </c>
      <c r="E106" s="2" t="s">
        <v>56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5">
      <c r="A107" s="2" t="s">
        <v>270</v>
      </c>
      <c r="B107" s="2" t="s">
        <v>43</v>
      </c>
      <c r="C107" s="2" t="s">
        <v>271</v>
      </c>
      <c r="D107" s="2" t="s">
        <v>55</v>
      </c>
      <c r="E107" s="2" t="s">
        <v>56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5">
      <c r="A108" s="2" t="s">
        <v>272</v>
      </c>
      <c r="B108" s="2" t="s">
        <v>44</v>
      </c>
      <c r="C108" s="2" t="s">
        <v>273</v>
      </c>
      <c r="D108" s="2" t="s">
        <v>7</v>
      </c>
      <c r="E108" s="2" t="s">
        <v>56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5">
      <c r="A109" s="2" t="s">
        <v>274</v>
      </c>
      <c r="B109" s="2" t="s">
        <v>44</v>
      </c>
      <c r="C109" s="2" t="s">
        <v>275</v>
      </c>
      <c r="D109" s="2" t="s">
        <v>7</v>
      </c>
      <c r="E109" s="2" t="s">
        <v>56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5">
      <c r="A110" s="2" t="s">
        <v>276</v>
      </c>
      <c r="B110" s="2" t="s">
        <v>44</v>
      </c>
      <c r="C110" s="2" t="s">
        <v>277</v>
      </c>
      <c r="D110" s="2" t="s">
        <v>55</v>
      </c>
      <c r="E110" s="2" t="s">
        <v>56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5">
      <c r="A111" s="2" t="s">
        <v>278</v>
      </c>
      <c r="B111" s="2" t="s">
        <v>44</v>
      </c>
      <c r="C111" s="2" t="s">
        <v>279</v>
      </c>
      <c r="D111" s="2" t="s">
        <v>7</v>
      </c>
      <c r="E111" s="2" t="s">
        <v>56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5">
      <c r="A112" s="2" t="s">
        <v>280</v>
      </c>
      <c r="B112" s="2" t="s">
        <v>44</v>
      </c>
      <c r="C112" s="2" t="s">
        <v>281</v>
      </c>
      <c r="D112" s="2" t="s">
        <v>7</v>
      </c>
      <c r="E112" s="2" t="s">
        <v>56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5">
      <c r="A113" s="2" t="s">
        <v>282</v>
      </c>
      <c r="B113" s="2" t="s">
        <v>44</v>
      </c>
      <c r="C113" s="2" t="s">
        <v>283</v>
      </c>
      <c r="D113" s="2" t="s">
        <v>7</v>
      </c>
      <c r="E113" s="2" t="s">
        <v>56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5">
      <c r="A114" s="2" t="s">
        <v>284</v>
      </c>
      <c r="B114" s="2" t="s">
        <v>44</v>
      </c>
      <c r="C114" s="2" t="s">
        <v>285</v>
      </c>
      <c r="D114" s="2" t="s">
        <v>7</v>
      </c>
      <c r="E114" s="2" t="s">
        <v>56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5">
      <c r="A115" s="2" t="s">
        <v>286</v>
      </c>
      <c r="B115" s="2" t="s">
        <v>44</v>
      </c>
      <c r="C115" s="2" t="s">
        <v>287</v>
      </c>
      <c r="D115" s="2" t="s">
        <v>7</v>
      </c>
      <c r="E115" s="2" t="s">
        <v>56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5">
      <c r="A116" s="2" t="s">
        <v>288</v>
      </c>
      <c r="B116" s="2" t="s">
        <v>44</v>
      </c>
      <c r="C116" s="2" t="s">
        <v>289</v>
      </c>
      <c r="D116" s="2" t="s">
        <v>7</v>
      </c>
      <c r="E116" s="2" t="s">
        <v>56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5">
      <c r="A117" s="2" t="s">
        <v>290</v>
      </c>
      <c r="B117" s="2" t="s">
        <v>44</v>
      </c>
      <c r="C117" s="2" t="s">
        <v>291</v>
      </c>
      <c r="D117" s="2" t="s">
        <v>7</v>
      </c>
      <c r="E117" s="2" t="s">
        <v>56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5">
      <c r="A118" s="2" t="s">
        <v>292</v>
      </c>
      <c r="B118" s="2" t="s">
        <v>44</v>
      </c>
      <c r="C118" s="2" t="s">
        <v>293</v>
      </c>
      <c r="D118" s="2" t="s">
        <v>7</v>
      </c>
      <c r="E118" s="2" t="s">
        <v>56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5">
      <c r="A119" s="2" t="s">
        <v>294</v>
      </c>
      <c r="B119" s="2" t="s">
        <v>44</v>
      </c>
      <c r="C119" s="2" t="s">
        <v>295</v>
      </c>
      <c r="D119" s="2" t="s">
        <v>7</v>
      </c>
      <c r="E119" s="2" t="s">
        <v>56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5">
      <c r="A120" s="2" t="s">
        <v>296</v>
      </c>
      <c r="B120" s="2" t="s">
        <v>44</v>
      </c>
      <c r="C120" s="2" t="s">
        <v>297</v>
      </c>
      <c r="D120" s="2" t="s">
        <v>7</v>
      </c>
      <c r="E120" s="2" t="s">
        <v>56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5">
      <c r="A121" s="2" t="s">
        <v>298</v>
      </c>
      <c r="B121" s="2" t="s">
        <v>44</v>
      </c>
      <c r="C121" s="2" t="s">
        <v>299</v>
      </c>
      <c r="D121" s="2" t="s">
        <v>7</v>
      </c>
      <c r="E121" s="2" t="s">
        <v>56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5">
      <c r="A122" s="2" t="s">
        <v>300</v>
      </c>
      <c r="B122" s="2" t="s">
        <v>45</v>
      </c>
      <c r="C122" s="2" t="s">
        <v>301</v>
      </c>
      <c r="D122" s="2" t="s">
        <v>7</v>
      </c>
      <c r="E122" s="2" t="s">
        <v>56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5">
      <c r="A123" s="2" t="s">
        <v>302</v>
      </c>
      <c r="B123" s="2" t="s">
        <v>45</v>
      </c>
      <c r="C123" s="2" t="s">
        <v>303</v>
      </c>
      <c r="D123" s="2" t="s">
        <v>7</v>
      </c>
      <c r="E123" s="2" t="s">
        <v>56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5">
      <c r="A124" s="2" t="s">
        <v>304</v>
      </c>
      <c r="B124" s="2" t="s">
        <v>46</v>
      </c>
      <c r="C124" s="2" t="s">
        <v>305</v>
      </c>
      <c r="D124" s="2" t="s">
        <v>7</v>
      </c>
      <c r="E124" s="2" t="s">
        <v>56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5">
      <c r="A125" s="2" t="s">
        <v>306</v>
      </c>
      <c r="B125" s="2" t="s">
        <v>48</v>
      </c>
      <c r="C125" s="2" t="s">
        <v>307</v>
      </c>
      <c r="D125" s="2" t="s">
        <v>7</v>
      </c>
      <c r="E125" s="2" t="s">
        <v>56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5">
      <c r="A126" s="2" t="s">
        <v>308</v>
      </c>
      <c r="B126" s="2" t="s">
        <v>49</v>
      </c>
      <c r="C126" s="2" t="s">
        <v>309</v>
      </c>
      <c r="D126" s="2" t="s">
        <v>7</v>
      </c>
      <c r="E126" s="2" t="s">
        <v>56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5">
      <c r="A127" s="2" t="s">
        <v>310</v>
      </c>
      <c r="B127" s="2" t="s">
        <v>51</v>
      </c>
      <c r="C127" s="2" t="s">
        <v>311</v>
      </c>
      <c r="D127" s="2" t="s">
        <v>7</v>
      </c>
      <c r="E127" s="2" t="s">
        <v>56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5">
      <c r="A128" s="2" t="s">
        <v>312</v>
      </c>
      <c r="B128" s="2" t="s">
        <v>51</v>
      </c>
      <c r="C128" s="2" t="s">
        <v>313</v>
      </c>
      <c r="D128" s="2" t="s">
        <v>7</v>
      </c>
      <c r="E128" s="2" t="s">
        <v>56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5">
      <c r="A129" s="2" t="s">
        <v>314</v>
      </c>
      <c r="B129" s="2" t="s">
        <v>51</v>
      </c>
      <c r="C129" s="2" t="s">
        <v>315</v>
      </c>
      <c r="D129" s="2" t="s">
        <v>7</v>
      </c>
      <c r="E129" s="2" t="s">
        <v>56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5">
      <c r="A130" s="2" t="s">
        <v>316</v>
      </c>
      <c r="B130" s="2" t="s">
        <v>51</v>
      </c>
      <c r="C130" s="2" t="s">
        <v>317</v>
      </c>
      <c r="D130" s="2" t="s">
        <v>7</v>
      </c>
      <c r="E130" s="2" t="s">
        <v>56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5">
      <c r="A131" s="2" t="s">
        <v>318</v>
      </c>
      <c r="B131" s="2" t="s">
        <v>51</v>
      </c>
      <c r="C131" s="2" t="s">
        <v>319</v>
      </c>
      <c r="D131" s="2" t="s">
        <v>7</v>
      </c>
      <c r="E131" s="2" t="s">
        <v>56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5">
      <c r="A132" s="2" t="s">
        <v>320</v>
      </c>
      <c r="B132" s="2" t="s">
        <v>51</v>
      </c>
      <c r="C132" s="2" t="s">
        <v>321</v>
      </c>
      <c r="D132" s="2" t="s">
        <v>7</v>
      </c>
      <c r="E132" s="2" t="s">
        <v>56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5">
      <c r="A133" s="2" t="s">
        <v>322</v>
      </c>
      <c r="B133" s="2" t="s">
        <v>51</v>
      </c>
      <c r="C133" s="2" t="s">
        <v>323</v>
      </c>
      <c r="D133" s="2" t="s">
        <v>7</v>
      </c>
      <c r="E133" s="2" t="s">
        <v>56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5">
      <c r="A134" s="2" t="s">
        <v>324</v>
      </c>
      <c r="B134" s="2" t="s">
        <v>51</v>
      </c>
      <c r="C134" s="2" t="s">
        <v>325</v>
      </c>
      <c r="D134" s="2" t="s">
        <v>55</v>
      </c>
      <c r="E134" s="2" t="s">
        <v>56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5">
      <c r="A135" s="2" t="s">
        <v>326</v>
      </c>
      <c r="B135" s="2" t="s">
        <v>53</v>
      </c>
      <c r="C135" s="2" t="s">
        <v>327</v>
      </c>
      <c r="D135" s="2" t="s">
        <v>55</v>
      </c>
      <c r="E135" s="2" t="s">
        <v>56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5">
      <c r="A136" s="2" t="s">
        <v>328</v>
      </c>
      <c r="B136" s="2" t="s">
        <v>53</v>
      </c>
      <c r="C136" s="2" t="s">
        <v>329</v>
      </c>
      <c r="D136" s="2" t="s">
        <v>330</v>
      </c>
      <c r="E136" s="2" t="s">
        <v>56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5">
      <c r="A137" s="2" t="s">
        <v>331</v>
      </c>
      <c r="B137" s="2" t="s">
        <v>53</v>
      </c>
      <c r="C137" s="2" t="s">
        <v>332</v>
      </c>
      <c r="D137" s="2" t="s">
        <v>330</v>
      </c>
      <c r="E137" s="2" t="s">
        <v>56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5">
      <c r="A138" s="2" t="s">
        <v>333</v>
      </c>
      <c r="B138" s="2" t="s">
        <v>53</v>
      </c>
      <c r="C138" s="2" t="s">
        <v>334</v>
      </c>
      <c r="D138" s="2" t="s">
        <v>330</v>
      </c>
      <c r="E138" s="2" t="s">
        <v>56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5">
      <c r="A139" s="2" t="s">
        <v>335</v>
      </c>
      <c r="B139" s="2" t="s">
        <v>60</v>
      </c>
      <c r="C139" s="2" t="s">
        <v>336</v>
      </c>
      <c r="D139" s="2" t="s">
        <v>55</v>
      </c>
      <c r="E139" s="2" t="s">
        <v>56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5">
      <c r="A140" s="2" t="s">
        <v>337</v>
      </c>
      <c r="B140" s="2" t="s">
        <v>60</v>
      </c>
      <c r="C140" s="2" t="s">
        <v>338</v>
      </c>
      <c r="D140" s="2" t="s">
        <v>55</v>
      </c>
      <c r="E140" s="2" t="s">
        <v>56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5">
      <c r="A141" s="2" t="s">
        <v>339</v>
      </c>
      <c r="B141" s="2" t="s">
        <v>60</v>
      </c>
      <c r="C141" s="2" t="s">
        <v>340</v>
      </c>
      <c r="D141" s="2" t="s">
        <v>55</v>
      </c>
      <c r="E141" s="2" t="s">
        <v>56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5">
      <c r="A142" s="2" t="s">
        <v>341</v>
      </c>
      <c r="B142" s="2" t="s">
        <v>60</v>
      </c>
      <c r="C142" s="2" t="s">
        <v>342</v>
      </c>
      <c r="D142" s="2" t="s">
        <v>129</v>
      </c>
      <c r="E142" s="2" t="s">
        <v>56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5">
      <c r="A143" s="2" t="s">
        <v>343</v>
      </c>
      <c r="B143" s="2" t="s">
        <v>60</v>
      </c>
      <c r="C143" s="2" t="s">
        <v>344</v>
      </c>
      <c r="D143" s="2" t="s">
        <v>330</v>
      </c>
      <c r="E143" s="2" t="s">
        <v>56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5">
      <c r="A144" s="2" t="s">
        <v>345</v>
      </c>
      <c r="B144" s="2" t="s">
        <v>60</v>
      </c>
      <c r="C144" s="2" t="s">
        <v>346</v>
      </c>
      <c r="D144" s="2" t="s">
        <v>55</v>
      </c>
      <c r="E144" s="2" t="s">
        <v>56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5">
      <c r="A145" s="2" t="s">
        <v>347</v>
      </c>
      <c r="B145" s="2" t="s">
        <v>60</v>
      </c>
      <c r="C145" s="2" t="s">
        <v>348</v>
      </c>
      <c r="D145" s="2" t="s">
        <v>55</v>
      </c>
      <c r="E145" s="2" t="s">
        <v>56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5">
      <c r="A146" s="2" t="s">
        <v>349</v>
      </c>
      <c r="B146" s="2" t="s">
        <v>60</v>
      </c>
      <c r="C146" s="2" t="s">
        <v>350</v>
      </c>
      <c r="D146" s="2" t="s">
        <v>330</v>
      </c>
      <c r="E146" s="2" t="s">
        <v>56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5">
      <c r="A147" s="2" t="s">
        <v>351</v>
      </c>
      <c r="B147" s="2" t="s">
        <v>6</v>
      </c>
      <c r="C147" s="2" t="s">
        <v>352</v>
      </c>
      <c r="D147" s="2" t="s">
        <v>7</v>
      </c>
      <c r="E147" s="2" t="s">
        <v>56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5">
      <c r="A148" s="2" t="s">
        <v>353</v>
      </c>
      <c r="B148" s="2" t="s">
        <v>6</v>
      </c>
      <c r="C148" s="2" t="s">
        <v>354</v>
      </c>
      <c r="D148" s="2" t="s">
        <v>7</v>
      </c>
      <c r="E148" s="2" t="s">
        <v>56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5">
      <c r="A149" s="2" t="s">
        <v>355</v>
      </c>
      <c r="B149" s="2" t="s">
        <v>6</v>
      </c>
      <c r="C149" s="2" t="s">
        <v>356</v>
      </c>
      <c r="D149" s="2" t="s">
        <v>7</v>
      </c>
      <c r="E149" s="2" t="s">
        <v>56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5">
      <c r="A150" s="2" t="s">
        <v>357</v>
      </c>
      <c r="B150" s="2" t="s">
        <v>6</v>
      </c>
      <c r="C150" s="2" t="s">
        <v>358</v>
      </c>
      <c r="D150" s="2" t="s">
        <v>7</v>
      </c>
      <c r="E150" s="2" t="s">
        <v>56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5">
      <c r="A151" s="2" t="s">
        <v>359</v>
      </c>
      <c r="B151" s="2" t="s">
        <v>6</v>
      </c>
      <c r="C151" s="2" t="s">
        <v>360</v>
      </c>
      <c r="D151" s="2" t="s">
        <v>7</v>
      </c>
      <c r="E151" s="2" t="s">
        <v>56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5">
      <c r="A152" s="2" t="s">
        <v>361</v>
      </c>
      <c r="B152" s="2" t="s">
        <v>6</v>
      </c>
      <c r="C152" s="2" t="s">
        <v>362</v>
      </c>
      <c r="D152" s="2" t="s">
        <v>7</v>
      </c>
      <c r="E152" s="2" t="s">
        <v>56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5">
      <c r="A153" s="2" t="s">
        <v>363</v>
      </c>
      <c r="B153" s="2" t="s">
        <v>6</v>
      </c>
      <c r="C153" s="2" t="s">
        <v>364</v>
      </c>
      <c r="D153" s="2" t="s">
        <v>7</v>
      </c>
      <c r="E153" s="2" t="s">
        <v>56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5">
      <c r="A154" s="2" t="s">
        <v>365</v>
      </c>
      <c r="B154" s="2" t="s">
        <v>6</v>
      </c>
      <c r="C154" s="2" t="s">
        <v>366</v>
      </c>
      <c r="D154" s="2" t="s">
        <v>7</v>
      </c>
      <c r="E154" s="2" t="s">
        <v>56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5">
      <c r="A155" s="2" t="s">
        <v>367</v>
      </c>
      <c r="B155" s="2" t="s">
        <v>6</v>
      </c>
      <c r="C155" s="2" t="s">
        <v>368</v>
      </c>
      <c r="D155" s="2" t="s">
        <v>7</v>
      </c>
      <c r="E155" s="2" t="s">
        <v>56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5">
      <c r="A156" s="2" t="s">
        <v>369</v>
      </c>
      <c r="B156" s="2" t="s">
        <v>77</v>
      </c>
      <c r="C156" s="2" t="s">
        <v>370</v>
      </c>
      <c r="D156" s="2" t="s">
        <v>371</v>
      </c>
      <c r="E156" s="2" t="s">
        <v>56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5">
      <c r="A157" s="2" t="s">
        <v>372</v>
      </c>
      <c r="B157" s="2" t="s">
        <v>77</v>
      </c>
      <c r="C157" s="2" t="s">
        <v>373</v>
      </c>
      <c r="D157" s="2" t="s">
        <v>371</v>
      </c>
      <c r="E157" s="2" t="s">
        <v>56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5">
      <c r="A158" s="2" t="s">
        <v>374</v>
      </c>
      <c r="B158" s="2" t="s">
        <v>8</v>
      </c>
      <c r="C158" s="2" t="s">
        <v>375</v>
      </c>
      <c r="D158" s="2" t="s">
        <v>7</v>
      </c>
      <c r="E158" s="2" t="s">
        <v>56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5">
      <c r="A159" s="2" t="s">
        <v>376</v>
      </c>
      <c r="B159" s="2" t="s">
        <v>8</v>
      </c>
      <c r="C159" s="2" t="s">
        <v>377</v>
      </c>
      <c r="D159" s="2" t="s">
        <v>7</v>
      </c>
      <c r="E159" s="2" t="s">
        <v>56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5">
      <c r="A160" s="2" t="s">
        <v>378</v>
      </c>
      <c r="B160" s="2" t="s">
        <v>8</v>
      </c>
      <c r="C160" s="2" t="s">
        <v>379</v>
      </c>
      <c r="D160" s="2" t="s">
        <v>7</v>
      </c>
      <c r="E160" s="2" t="s">
        <v>56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5">
      <c r="A161" s="2" t="s">
        <v>380</v>
      </c>
      <c r="B161" s="2" t="s">
        <v>8</v>
      </c>
      <c r="C161" s="2" t="s">
        <v>381</v>
      </c>
      <c r="D161" s="2" t="s">
        <v>382</v>
      </c>
      <c r="E161" s="2" t="s">
        <v>56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5">
      <c r="A162" s="2" t="s">
        <v>383</v>
      </c>
      <c r="B162" s="2" t="s">
        <v>8</v>
      </c>
      <c r="C162" s="2" t="s">
        <v>384</v>
      </c>
      <c r="D162" s="2" t="s">
        <v>382</v>
      </c>
      <c r="E162" s="2" t="s">
        <v>56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5">
      <c r="A163" s="2" t="s">
        <v>385</v>
      </c>
      <c r="B163" s="2" t="s">
        <v>8</v>
      </c>
      <c r="C163" s="2" t="s">
        <v>386</v>
      </c>
      <c r="D163" s="2" t="s">
        <v>382</v>
      </c>
      <c r="E163" s="2" t="s">
        <v>56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5">
      <c r="A164" s="2" t="s">
        <v>387</v>
      </c>
      <c r="B164" s="2" t="s">
        <v>8</v>
      </c>
      <c r="C164" s="2" t="s">
        <v>388</v>
      </c>
      <c r="D164" s="2" t="s">
        <v>382</v>
      </c>
      <c r="E164" s="2" t="s">
        <v>56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5">
      <c r="A165" s="2" t="s">
        <v>389</v>
      </c>
      <c r="B165" s="2" t="s">
        <v>8</v>
      </c>
      <c r="C165" s="2" t="s">
        <v>390</v>
      </c>
      <c r="D165" s="2" t="s">
        <v>382</v>
      </c>
      <c r="E165" s="2" t="s">
        <v>56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5">
      <c r="A166" s="2" t="s">
        <v>391</v>
      </c>
      <c r="B166" s="2" t="s">
        <v>8</v>
      </c>
      <c r="C166" s="2" t="s">
        <v>392</v>
      </c>
      <c r="D166" s="2" t="s">
        <v>382</v>
      </c>
      <c r="E166" s="2" t="s">
        <v>56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5">
      <c r="A167" s="2" t="s">
        <v>393</v>
      </c>
      <c r="B167" s="2" t="s">
        <v>8</v>
      </c>
      <c r="C167" s="2" t="s">
        <v>394</v>
      </c>
      <c r="D167" s="2" t="s">
        <v>382</v>
      </c>
      <c r="E167" s="2" t="s">
        <v>56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5">
      <c r="A168" s="2" t="s">
        <v>395</v>
      </c>
      <c r="B168" s="2" t="s">
        <v>8</v>
      </c>
      <c r="C168" s="2" t="s">
        <v>396</v>
      </c>
      <c r="D168" s="2" t="s">
        <v>382</v>
      </c>
      <c r="E168" s="2" t="s">
        <v>56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5">
      <c r="A169" s="2" t="s">
        <v>397</v>
      </c>
      <c r="B169" s="2" t="s">
        <v>8</v>
      </c>
      <c r="C169" s="2" t="s">
        <v>398</v>
      </c>
      <c r="D169" s="2" t="s">
        <v>382</v>
      </c>
      <c r="E169" s="2" t="s">
        <v>56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5">
      <c r="A170" s="2" t="s">
        <v>399</v>
      </c>
      <c r="B170" s="2" t="s">
        <v>8</v>
      </c>
      <c r="C170" s="2" t="s">
        <v>400</v>
      </c>
      <c r="D170" s="2" t="s">
        <v>382</v>
      </c>
      <c r="E170" s="2" t="s">
        <v>56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5">
      <c r="A171" s="2" t="s">
        <v>401</v>
      </c>
      <c r="B171" s="2" t="s">
        <v>8</v>
      </c>
      <c r="C171" s="2" t="s">
        <v>402</v>
      </c>
      <c r="D171" s="2" t="s">
        <v>382</v>
      </c>
      <c r="E171" s="2" t="s">
        <v>56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5">
      <c r="A172" s="2" t="s">
        <v>403</v>
      </c>
      <c r="B172" s="2" t="s">
        <v>8</v>
      </c>
      <c r="C172" s="2" t="s">
        <v>404</v>
      </c>
      <c r="D172" s="2" t="s">
        <v>382</v>
      </c>
      <c r="E172" s="2" t="s">
        <v>56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5">
      <c r="A173" s="2" t="s">
        <v>405</v>
      </c>
      <c r="B173" s="2" t="s">
        <v>8</v>
      </c>
      <c r="C173" s="2" t="s">
        <v>406</v>
      </c>
      <c r="D173" s="2" t="s">
        <v>7</v>
      </c>
      <c r="E173" s="2" t="s">
        <v>56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5">
      <c r="A174" s="2" t="s">
        <v>407</v>
      </c>
      <c r="B174" s="2" t="s">
        <v>8</v>
      </c>
      <c r="C174" s="2" t="s">
        <v>408</v>
      </c>
      <c r="D174" s="2" t="s">
        <v>7</v>
      </c>
      <c r="E174" s="2" t="s">
        <v>56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5">
      <c r="A175" s="2" t="s">
        <v>409</v>
      </c>
      <c r="B175" s="2" t="s">
        <v>8</v>
      </c>
      <c r="C175" s="2" t="s">
        <v>410</v>
      </c>
      <c r="D175" s="2" t="s">
        <v>7</v>
      </c>
      <c r="E175" s="2" t="s">
        <v>56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5">
      <c r="A176" s="2" t="s">
        <v>411</v>
      </c>
      <c r="B176" s="2" t="s">
        <v>8</v>
      </c>
      <c r="C176" s="2" t="s">
        <v>412</v>
      </c>
      <c r="D176" s="2" t="s">
        <v>413</v>
      </c>
      <c r="E176" s="2" t="s">
        <v>56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5">
      <c r="A177" s="2" t="s">
        <v>414</v>
      </c>
      <c r="B177" s="2" t="s">
        <v>8</v>
      </c>
      <c r="C177" s="2" t="s">
        <v>415</v>
      </c>
      <c r="D177" s="2" t="s">
        <v>413</v>
      </c>
      <c r="E177" s="2" t="s">
        <v>56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5">
      <c r="A178" s="2" t="s">
        <v>416</v>
      </c>
      <c r="B178" s="2" t="s">
        <v>8</v>
      </c>
      <c r="C178" s="2" t="s">
        <v>417</v>
      </c>
      <c r="D178" s="2" t="s">
        <v>413</v>
      </c>
      <c r="E178" s="2" t="s">
        <v>56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5">
      <c r="A179" s="2" t="s">
        <v>418</v>
      </c>
      <c r="B179" s="2" t="s">
        <v>8</v>
      </c>
      <c r="C179" s="2" t="s">
        <v>419</v>
      </c>
      <c r="D179" s="2" t="s">
        <v>420</v>
      </c>
      <c r="E179" s="2" t="s">
        <v>56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5">
      <c r="A180" s="2" t="s">
        <v>421</v>
      </c>
      <c r="B180" s="2" t="s">
        <v>8</v>
      </c>
      <c r="C180" s="2" t="s">
        <v>422</v>
      </c>
      <c r="D180" s="2" t="s">
        <v>420</v>
      </c>
      <c r="E180" s="2" t="s">
        <v>56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5">
      <c r="A181" s="2" t="s">
        <v>423</v>
      </c>
      <c r="B181" s="2" t="s">
        <v>8</v>
      </c>
      <c r="C181" s="2" t="s">
        <v>424</v>
      </c>
      <c r="D181" s="2" t="s">
        <v>382</v>
      </c>
      <c r="E181" s="2" t="s">
        <v>56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5">
      <c r="A182" s="2" t="s">
        <v>425</v>
      </c>
      <c r="B182" s="2" t="s">
        <v>8</v>
      </c>
      <c r="C182" s="2" t="s">
        <v>426</v>
      </c>
      <c r="D182" s="2" t="s">
        <v>382</v>
      </c>
      <c r="E182" s="2" t="s">
        <v>56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5">
      <c r="A183" s="2" t="s">
        <v>427</v>
      </c>
      <c r="B183" s="2" t="s">
        <v>8</v>
      </c>
      <c r="C183" s="2" t="s">
        <v>428</v>
      </c>
      <c r="D183" s="2" t="s">
        <v>382</v>
      </c>
      <c r="E183" s="2" t="s">
        <v>56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5">
      <c r="A184" s="2" t="s">
        <v>429</v>
      </c>
      <c r="B184" s="2" t="s">
        <v>8</v>
      </c>
      <c r="C184" s="2" t="s">
        <v>430</v>
      </c>
      <c r="D184" s="2" t="s">
        <v>382</v>
      </c>
      <c r="E184" s="2" t="s">
        <v>56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5">
      <c r="A185" s="2" t="s">
        <v>431</v>
      </c>
      <c r="B185" s="2" t="s">
        <v>8</v>
      </c>
      <c r="C185" s="2" t="s">
        <v>432</v>
      </c>
      <c r="D185" s="2" t="s">
        <v>382</v>
      </c>
      <c r="E185" s="2" t="s">
        <v>56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5">
      <c r="A186" s="2" t="s">
        <v>433</v>
      </c>
      <c r="B186" s="2" t="s">
        <v>8</v>
      </c>
      <c r="C186" s="2" t="s">
        <v>434</v>
      </c>
      <c r="D186" s="2" t="s">
        <v>382</v>
      </c>
      <c r="E186" s="2" t="s">
        <v>56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5">
      <c r="A187" s="2" t="s">
        <v>435</v>
      </c>
      <c r="B187" s="2" t="s">
        <v>8</v>
      </c>
      <c r="C187" s="2" t="s">
        <v>436</v>
      </c>
      <c r="D187" s="2" t="s">
        <v>382</v>
      </c>
      <c r="E187" s="2" t="s">
        <v>56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5">
      <c r="A188" s="2" t="s">
        <v>437</v>
      </c>
      <c r="B188" s="2" t="s">
        <v>8</v>
      </c>
      <c r="C188" s="2" t="s">
        <v>438</v>
      </c>
      <c r="D188" s="2" t="s">
        <v>55</v>
      </c>
      <c r="E188" s="2" t="s">
        <v>56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5">
      <c r="A189" s="2" t="s">
        <v>439</v>
      </c>
      <c r="B189" s="2" t="s">
        <v>8</v>
      </c>
      <c r="C189" s="2" t="s">
        <v>440</v>
      </c>
      <c r="D189" s="2" t="s">
        <v>7</v>
      </c>
      <c r="E189" s="2" t="s">
        <v>56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5">
      <c r="A190" s="2" t="s">
        <v>441</v>
      </c>
      <c r="B190" s="2" t="s">
        <v>8</v>
      </c>
      <c r="C190" s="2" t="s">
        <v>442</v>
      </c>
      <c r="D190" s="2" t="s">
        <v>55</v>
      </c>
      <c r="E190" s="2" t="s">
        <v>56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5">
      <c r="A191" s="2" t="s">
        <v>443</v>
      </c>
      <c r="B191" s="2" t="s">
        <v>8</v>
      </c>
      <c r="C191" s="2" t="s">
        <v>444</v>
      </c>
      <c r="D191" s="2" t="s">
        <v>445</v>
      </c>
      <c r="E191" s="2" t="s">
        <v>56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5">
      <c r="A192" s="2" t="s">
        <v>446</v>
      </c>
      <c r="B192" s="2" t="s">
        <v>8</v>
      </c>
      <c r="C192" s="2" t="s">
        <v>447</v>
      </c>
      <c r="D192" s="2" t="s">
        <v>7</v>
      </c>
      <c r="E192" s="2" t="s">
        <v>56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5">
      <c r="A193" s="2" t="s">
        <v>448</v>
      </c>
      <c r="B193" s="2" t="s">
        <v>8</v>
      </c>
      <c r="C193" s="2" t="s">
        <v>449</v>
      </c>
      <c r="D193" s="2" t="s">
        <v>7</v>
      </c>
      <c r="E193" s="2" t="s">
        <v>56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5">
      <c r="A194" s="2" t="s">
        <v>450</v>
      </c>
      <c r="B194" s="2" t="s">
        <v>8</v>
      </c>
      <c r="C194" s="2" t="s">
        <v>451</v>
      </c>
      <c r="D194" s="2" t="s">
        <v>7</v>
      </c>
      <c r="E194" s="2" t="s">
        <v>56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5">
      <c r="A195" s="2" t="s">
        <v>452</v>
      </c>
      <c r="B195" s="2" t="s">
        <v>8</v>
      </c>
      <c r="C195" s="2" t="s">
        <v>453</v>
      </c>
      <c r="D195" s="2" t="s">
        <v>7</v>
      </c>
      <c r="E195" s="2" t="s">
        <v>56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5">
      <c r="A196" s="2" t="s">
        <v>454</v>
      </c>
      <c r="B196" s="2" t="s">
        <v>8</v>
      </c>
      <c r="C196" s="2" t="s">
        <v>455</v>
      </c>
      <c r="D196" s="2" t="s">
        <v>7</v>
      </c>
      <c r="E196" s="2" t="s">
        <v>56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5">
      <c r="A197" s="2" t="s">
        <v>456</v>
      </c>
      <c r="B197" s="2" t="s">
        <v>8</v>
      </c>
      <c r="C197" s="2" t="s">
        <v>457</v>
      </c>
      <c r="D197" s="2" t="s">
        <v>7</v>
      </c>
      <c r="E197" s="2" t="s">
        <v>56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5">
      <c r="A198" s="2" t="s">
        <v>458</v>
      </c>
      <c r="B198" s="2" t="s">
        <v>8</v>
      </c>
      <c r="C198" s="2" t="s">
        <v>459</v>
      </c>
      <c r="D198" s="2" t="s">
        <v>7</v>
      </c>
      <c r="E198" s="2" t="s">
        <v>56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5">
      <c r="A199" s="2" t="s">
        <v>460</v>
      </c>
      <c r="B199" s="2" t="s">
        <v>8</v>
      </c>
      <c r="C199" s="2" t="s">
        <v>461</v>
      </c>
      <c r="D199" s="2" t="s">
        <v>413</v>
      </c>
      <c r="E199" s="2" t="s">
        <v>56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5">
      <c r="A200" s="2" t="s">
        <v>462</v>
      </c>
      <c r="B200" s="2" t="s">
        <v>8</v>
      </c>
      <c r="C200" s="2" t="s">
        <v>463</v>
      </c>
      <c r="D200" s="2" t="s">
        <v>382</v>
      </c>
      <c r="E200" s="2" t="s">
        <v>56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5">
      <c r="A201" s="2" t="s">
        <v>464</v>
      </c>
      <c r="B201" s="2" t="s">
        <v>8</v>
      </c>
      <c r="C201" s="2" t="s">
        <v>465</v>
      </c>
      <c r="D201" s="2" t="s">
        <v>382</v>
      </c>
      <c r="E201" s="2" t="s">
        <v>56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5">
      <c r="A202" s="2" t="s">
        <v>466</v>
      </c>
      <c r="B202" s="2" t="s">
        <v>8</v>
      </c>
      <c r="C202" s="2" t="s">
        <v>467</v>
      </c>
      <c r="D202" s="2" t="s">
        <v>382</v>
      </c>
      <c r="E202" s="2" t="s">
        <v>56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5">
      <c r="A203" s="2" t="s">
        <v>468</v>
      </c>
      <c r="B203" s="2" t="s">
        <v>8</v>
      </c>
      <c r="C203" s="2" t="s">
        <v>469</v>
      </c>
      <c r="D203" s="2" t="s">
        <v>382</v>
      </c>
      <c r="E203" s="2" t="s">
        <v>56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5">
      <c r="A204" s="2" t="s">
        <v>470</v>
      </c>
      <c r="B204" s="2" t="s">
        <v>8</v>
      </c>
      <c r="C204" s="2" t="s">
        <v>471</v>
      </c>
      <c r="D204" s="2" t="s">
        <v>7</v>
      </c>
      <c r="E204" s="2" t="s">
        <v>56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5">
      <c r="A205" s="2" t="s">
        <v>472</v>
      </c>
      <c r="B205" s="2" t="s">
        <v>9</v>
      </c>
      <c r="C205" s="2" t="s">
        <v>473</v>
      </c>
      <c r="D205" s="2" t="s">
        <v>7</v>
      </c>
      <c r="E205" s="2" t="s">
        <v>56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5">
      <c r="A206" s="2" t="s">
        <v>474</v>
      </c>
      <c r="B206" s="2" t="s">
        <v>9</v>
      </c>
      <c r="C206" s="2" t="s">
        <v>475</v>
      </c>
      <c r="D206" s="2" t="s">
        <v>55</v>
      </c>
      <c r="E206" s="2" t="s">
        <v>56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5">
      <c r="A207" s="2" t="s">
        <v>476</v>
      </c>
      <c r="B207" s="2" t="s">
        <v>9</v>
      </c>
      <c r="C207" s="2" t="s">
        <v>477</v>
      </c>
      <c r="D207" s="2" t="s">
        <v>7</v>
      </c>
      <c r="E207" s="2" t="s">
        <v>56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5">
      <c r="A208" s="2" t="s">
        <v>478</v>
      </c>
      <c r="B208" s="2" t="s">
        <v>9</v>
      </c>
      <c r="C208" s="2" t="s">
        <v>479</v>
      </c>
      <c r="D208" s="2" t="s">
        <v>7</v>
      </c>
      <c r="E208" s="2" t="s">
        <v>56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5">
      <c r="A209" s="2" t="s">
        <v>480</v>
      </c>
      <c r="B209" s="2" t="s">
        <v>9</v>
      </c>
      <c r="C209" s="2" t="s">
        <v>481</v>
      </c>
      <c r="D209" s="2" t="s">
        <v>55</v>
      </c>
      <c r="E209" s="2" t="s">
        <v>56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5">
      <c r="A210" s="2" t="s">
        <v>482</v>
      </c>
      <c r="B210" s="2" t="s">
        <v>9</v>
      </c>
      <c r="C210" s="2" t="s">
        <v>483</v>
      </c>
      <c r="D210" s="2" t="s">
        <v>55</v>
      </c>
      <c r="E210" s="2" t="s">
        <v>56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5">
      <c r="A211" s="2" t="s">
        <v>484</v>
      </c>
      <c r="B211" s="2" t="s">
        <v>9</v>
      </c>
      <c r="C211" s="2" t="s">
        <v>485</v>
      </c>
      <c r="D211" s="2" t="s">
        <v>55</v>
      </c>
      <c r="E211" s="2" t="s">
        <v>56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5">
      <c r="A212" s="2" t="s">
        <v>486</v>
      </c>
      <c r="B212" s="2" t="s">
        <v>9</v>
      </c>
      <c r="C212" s="2" t="s">
        <v>487</v>
      </c>
      <c r="D212" s="2" t="s">
        <v>55</v>
      </c>
      <c r="E212" s="2" t="s">
        <v>56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5">
      <c r="A213" s="2" t="s">
        <v>488</v>
      </c>
      <c r="B213" s="2" t="s">
        <v>9</v>
      </c>
      <c r="C213" s="2" t="s">
        <v>489</v>
      </c>
      <c r="D213" s="2" t="s">
        <v>7</v>
      </c>
      <c r="E213" s="2" t="s">
        <v>56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5">
      <c r="A214" s="2" t="s">
        <v>490</v>
      </c>
      <c r="B214" s="2" t="s">
        <v>10</v>
      </c>
      <c r="C214" s="2" t="s">
        <v>491</v>
      </c>
      <c r="D214" s="2" t="s">
        <v>7</v>
      </c>
      <c r="E214" s="2" t="s">
        <v>56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5">
      <c r="A215" s="2" t="s">
        <v>492</v>
      </c>
      <c r="B215" s="2" t="s">
        <v>10</v>
      </c>
      <c r="C215" s="2" t="s">
        <v>493</v>
      </c>
      <c r="D215" s="2" t="s">
        <v>7</v>
      </c>
      <c r="E215" s="2" t="s">
        <v>56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5">
      <c r="A216" s="2" t="s">
        <v>494</v>
      </c>
      <c r="B216" s="2" t="s">
        <v>10</v>
      </c>
      <c r="C216" s="2" t="s">
        <v>495</v>
      </c>
      <c r="D216" s="2" t="s">
        <v>7</v>
      </c>
      <c r="E216" s="2" t="s">
        <v>56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5">
      <c r="A217" s="2" t="s">
        <v>496</v>
      </c>
      <c r="B217" s="2" t="s">
        <v>11</v>
      </c>
      <c r="C217" s="2" t="s">
        <v>497</v>
      </c>
      <c r="D217" s="2" t="s">
        <v>498</v>
      </c>
      <c r="E217" s="2" t="s">
        <v>56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5">
      <c r="A218" s="2" t="s">
        <v>499</v>
      </c>
      <c r="B218" s="2" t="s">
        <v>11</v>
      </c>
      <c r="C218" s="2" t="s">
        <v>500</v>
      </c>
      <c r="D218" s="2" t="s">
        <v>7</v>
      </c>
      <c r="E218" s="2" t="s">
        <v>56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5">
      <c r="A219" s="2" t="s">
        <v>501</v>
      </c>
      <c r="B219" s="2" t="s">
        <v>11</v>
      </c>
      <c r="C219" s="2" t="s">
        <v>502</v>
      </c>
      <c r="D219" s="2" t="s">
        <v>7</v>
      </c>
      <c r="E219" s="2" t="s">
        <v>56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5">
      <c r="A220" s="2" t="s">
        <v>503</v>
      </c>
      <c r="B220" s="2" t="s">
        <v>11</v>
      </c>
      <c r="C220" s="2" t="s">
        <v>504</v>
      </c>
      <c r="D220" s="2" t="s">
        <v>7</v>
      </c>
      <c r="E220" s="2" t="s">
        <v>56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5">
      <c r="A221" s="2" t="s">
        <v>505</v>
      </c>
      <c r="B221" s="2" t="s">
        <v>12</v>
      </c>
      <c r="C221" s="2" t="s">
        <v>506</v>
      </c>
      <c r="D221" s="2" t="s">
        <v>7</v>
      </c>
      <c r="E221" s="2" t="s">
        <v>56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5">
      <c r="A222" s="2" t="s">
        <v>507</v>
      </c>
      <c r="B222" s="2" t="s">
        <v>12</v>
      </c>
      <c r="C222" s="2" t="s">
        <v>508</v>
      </c>
      <c r="D222" s="2" t="s">
        <v>7</v>
      </c>
      <c r="E222" s="2" t="s">
        <v>56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5">
      <c r="A223" s="2" t="s">
        <v>509</v>
      </c>
      <c r="B223" s="2" t="s">
        <v>12</v>
      </c>
      <c r="C223" s="2" t="s">
        <v>510</v>
      </c>
      <c r="D223" s="2" t="s">
        <v>7</v>
      </c>
      <c r="E223" s="2" t="s">
        <v>56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5">
      <c r="A224" s="2" t="s">
        <v>511</v>
      </c>
      <c r="B224" s="2" t="s">
        <v>12</v>
      </c>
      <c r="C224" s="2" t="s">
        <v>512</v>
      </c>
      <c r="D224" s="2" t="s">
        <v>7</v>
      </c>
      <c r="E224" s="2" t="s">
        <v>56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5">
      <c r="A225" s="2" t="s">
        <v>513</v>
      </c>
      <c r="B225" s="2" t="s">
        <v>12</v>
      </c>
      <c r="C225" s="2" t="s">
        <v>514</v>
      </c>
      <c r="D225" s="2" t="s">
        <v>7</v>
      </c>
      <c r="E225" s="2" t="s">
        <v>56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5">
      <c r="A226" s="2" t="s">
        <v>515</v>
      </c>
      <c r="B226" s="2" t="s">
        <v>12</v>
      </c>
      <c r="C226" s="2" t="s">
        <v>516</v>
      </c>
      <c r="D226" s="2" t="s">
        <v>7</v>
      </c>
      <c r="E226" s="2" t="s">
        <v>56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5">
      <c r="A227" s="2" t="s">
        <v>517</v>
      </c>
      <c r="B227" s="2" t="s">
        <v>12</v>
      </c>
      <c r="C227" s="2" t="s">
        <v>518</v>
      </c>
      <c r="D227" s="2" t="s">
        <v>7</v>
      </c>
      <c r="E227" s="2" t="s">
        <v>56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5">
      <c r="A228" s="2" t="s">
        <v>519</v>
      </c>
      <c r="B228" s="2" t="s">
        <v>12</v>
      </c>
      <c r="C228" s="2" t="s">
        <v>520</v>
      </c>
      <c r="D228" s="2" t="s">
        <v>7</v>
      </c>
      <c r="E228" s="2" t="s">
        <v>56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5">
      <c r="A229" s="2" t="s">
        <v>521</v>
      </c>
      <c r="B229" s="2" t="s">
        <v>12</v>
      </c>
      <c r="C229" s="2" t="s">
        <v>522</v>
      </c>
      <c r="D229" s="2" t="s">
        <v>7</v>
      </c>
      <c r="E229" s="2" t="s">
        <v>56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5">
      <c r="A230" s="2" t="s">
        <v>523</v>
      </c>
      <c r="B230" s="2" t="s">
        <v>12</v>
      </c>
      <c r="C230" s="2" t="s">
        <v>524</v>
      </c>
      <c r="D230" s="2" t="s">
        <v>7</v>
      </c>
      <c r="E230" s="2" t="s">
        <v>56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5">
      <c r="A231" s="2" t="s">
        <v>525</v>
      </c>
      <c r="B231" s="2" t="s">
        <v>12</v>
      </c>
      <c r="C231" s="2" t="s">
        <v>526</v>
      </c>
      <c r="D231" s="2" t="s">
        <v>7</v>
      </c>
      <c r="E231" s="2" t="s">
        <v>56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5">
      <c r="A232" s="2" t="s">
        <v>527</v>
      </c>
      <c r="B232" s="2" t="s">
        <v>12</v>
      </c>
      <c r="C232" s="2" t="s">
        <v>528</v>
      </c>
      <c r="D232" s="2" t="s">
        <v>7</v>
      </c>
      <c r="E232" s="2" t="s">
        <v>56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5">
      <c r="A233" s="2" t="s">
        <v>529</v>
      </c>
      <c r="B233" s="2" t="s">
        <v>12</v>
      </c>
      <c r="C233" s="2" t="s">
        <v>530</v>
      </c>
      <c r="D233" s="2" t="s">
        <v>7</v>
      </c>
      <c r="E233" s="2" t="s">
        <v>56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5">
      <c r="A234" s="2" t="s">
        <v>531</v>
      </c>
      <c r="B234" s="2" t="s">
        <v>12</v>
      </c>
      <c r="C234" s="2" t="s">
        <v>532</v>
      </c>
      <c r="D234" s="2" t="s">
        <v>7</v>
      </c>
      <c r="E234" s="2" t="s">
        <v>56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5">
      <c r="A235" s="2" t="s">
        <v>533</v>
      </c>
      <c r="B235" s="2" t="s">
        <v>12</v>
      </c>
      <c r="C235" s="2" t="s">
        <v>534</v>
      </c>
      <c r="D235" s="2" t="s">
        <v>7</v>
      </c>
      <c r="E235" s="2" t="s">
        <v>56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5">
      <c r="A236" s="2" t="s">
        <v>535</v>
      </c>
      <c r="B236" s="2" t="s">
        <v>13</v>
      </c>
      <c r="C236" s="2" t="s">
        <v>536</v>
      </c>
      <c r="D236" s="2" t="s">
        <v>55</v>
      </c>
      <c r="E236" s="2" t="s">
        <v>56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5">
      <c r="A237" s="2" t="s">
        <v>537</v>
      </c>
      <c r="B237" s="2" t="s">
        <v>13</v>
      </c>
      <c r="C237" s="2" t="s">
        <v>538</v>
      </c>
      <c r="D237" s="2" t="s">
        <v>7</v>
      </c>
      <c r="E237" s="2" t="s">
        <v>56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5">
      <c r="A238" s="2" t="s">
        <v>539</v>
      </c>
      <c r="B238" s="2" t="s">
        <v>13</v>
      </c>
      <c r="C238" s="2" t="s">
        <v>540</v>
      </c>
      <c r="D238" s="2" t="s">
        <v>7</v>
      </c>
      <c r="E238" s="2" t="s">
        <v>56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5">
      <c r="A239" s="2" t="s">
        <v>541</v>
      </c>
      <c r="B239" s="2" t="s">
        <v>13</v>
      </c>
      <c r="C239" s="2" t="s">
        <v>542</v>
      </c>
      <c r="D239" s="2" t="s">
        <v>7</v>
      </c>
      <c r="E239" s="2" t="s">
        <v>56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5">
      <c r="A240" s="2" t="s">
        <v>543</v>
      </c>
      <c r="B240" s="2" t="s">
        <v>13</v>
      </c>
      <c r="C240" s="2" t="s">
        <v>544</v>
      </c>
      <c r="D240" s="2" t="s">
        <v>7</v>
      </c>
      <c r="E240" s="2" t="s">
        <v>56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5">
      <c r="A241" s="2" t="s">
        <v>545</v>
      </c>
      <c r="B241" s="2" t="s">
        <v>94</v>
      </c>
      <c r="C241" s="2" t="s">
        <v>546</v>
      </c>
      <c r="D241" s="2" t="s">
        <v>55</v>
      </c>
      <c r="E241" s="2" t="s">
        <v>56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5">
      <c r="A242" s="2" t="s">
        <v>547</v>
      </c>
      <c r="B242" s="2" t="s">
        <v>14</v>
      </c>
      <c r="C242" s="2" t="s">
        <v>548</v>
      </c>
      <c r="D242" s="2" t="s">
        <v>7</v>
      </c>
      <c r="E242" s="2" t="s">
        <v>56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5">
      <c r="A243" s="2" t="s">
        <v>549</v>
      </c>
      <c r="B243" s="2" t="s">
        <v>16</v>
      </c>
      <c r="C243" s="2" t="s">
        <v>550</v>
      </c>
      <c r="D243" s="2" t="s">
        <v>7</v>
      </c>
      <c r="E243" s="2" t="s">
        <v>56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5">
      <c r="A244" s="2" t="s">
        <v>551</v>
      </c>
      <c r="B244" s="2" t="s">
        <v>16</v>
      </c>
      <c r="C244" s="2" t="s">
        <v>552</v>
      </c>
      <c r="D244" s="2" t="s">
        <v>7</v>
      </c>
      <c r="E244" s="2" t="s">
        <v>56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5">
      <c r="A245" s="2" t="s">
        <v>553</v>
      </c>
      <c r="B245" s="2" t="s">
        <v>16</v>
      </c>
      <c r="C245" s="2" t="s">
        <v>554</v>
      </c>
      <c r="D245" s="2" t="s">
        <v>7</v>
      </c>
      <c r="E245" s="2" t="s">
        <v>56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5">
      <c r="A246" s="2" t="s">
        <v>555</v>
      </c>
      <c r="B246" s="2" t="s">
        <v>17</v>
      </c>
      <c r="C246" s="2" t="s">
        <v>556</v>
      </c>
      <c r="D246" s="2" t="s">
        <v>7</v>
      </c>
      <c r="E246" s="2" t="s">
        <v>56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5">
      <c r="A247" s="2" t="s">
        <v>557</v>
      </c>
      <c r="B247" s="2" t="s">
        <v>17</v>
      </c>
      <c r="C247" s="2" t="s">
        <v>558</v>
      </c>
      <c r="D247" s="2" t="s">
        <v>7</v>
      </c>
      <c r="E247" s="2" t="s">
        <v>56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5">
      <c r="A248" s="2" t="s">
        <v>559</v>
      </c>
      <c r="B248" s="2" t="s">
        <v>17</v>
      </c>
      <c r="C248" s="2" t="s">
        <v>560</v>
      </c>
      <c r="D248" s="2" t="s">
        <v>7</v>
      </c>
      <c r="E248" s="2" t="s">
        <v>56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5">
      <c r="A249" s="2" t="s">
        <v>561</v>
      </c>
      <c r="B249" s="2" t="s">
        <v>18</v>
      </c>
      <c r="C249" s="2" t="s">
        <v>562</v>
      </c>
      <c r="D249" s="2" t="s">
        <v>7</v>
      </c>
      <c r="E249" s="2" t="s">
        <v>56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5">
      <c r="A250" s="2" t="s">
        <v>563</v>
      </c>
      <c r="B250" s="2" t="s">
        <v>18</v>
      </c>
      <c r="C250" s="2" t="s">
        <v>564</v>
      </c>
      <c r="D250" s="2" t="s">
        <v>55</v>
      </c>
      <c r="E250" s="2" t="s">
        <v>56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5">
      <c r="A251" s="2" t="s">
        <v>565</v>
      </c>
      <c r="B251" s="2" t="s">
        <v>19</v>
      </c>
      <c r="C251" s="2" t="s">
        <v>566</v>
      </c>
      <c r="D251" s="2" t="s">
        <v>7</v>
      </c>
      <c r="E251" s="2" t="s">
        <v>56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5">
      <c r="A252" s="2" t="s">
        <v>567</v>
      </c>
      <c r="B252" s="2" t="s">
        <v>19</v>
      </c>
      <c r="C252" s="2" t="s">
        <v>568</v>
      </c>
      <c r="D252" s="2" t="s">
        <v>7</v>
      </c>
      <c r="E252" s="2" t="s">
        <v>56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5">
      <c r="A253" s="2" t="s">
        <v>569</v>
      </c>
      <c r="B253" s="2" t="s">
        <v>19</v>
      </c>
      <c r="C253" s="2" t="s">
        <v>570</v>
      </c>
      <c r="D253" s="2" t="s">
        <v>7</v>
      </c>
      <c r="E253" s="2" t="s">
        <v>56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5">
      <c r="A254" s="2" t="s">
        <v>571</v>
      </c>
      <c r="B254" s="2" t="s">
        <v>19</v>
      </c>
      <c r="C254" s="2" t="s">
        <v>572</v>
      </c>
      <c r="D254" s="2" t="s">
        <v>7</v>
      </c>
      <c r="E254" s="2" t="s">
        <v>56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5">
      <c r="A255" s="2" t="s">
        <v>573</v>
      </c>
      <c r="B255" s="2" t="s">
        <v>19</v>
      </c>
      <c r="C255" s="2" t="s">
        <v>574</v>
      </c>
      <c r="D255" s="2" t="s">
        <v>7</v>
      </c>
      <c r="E255" s="2" t="s">
        <v>56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5">
      <c r="A256" s="2" t="s">
        <v>575</v>
      </c>
      <c r="B256" s="2" t="s">
        <v>19</v>
      </c>
      <c r="C256" s="2" t="s">
        <v>576</v>
      </c>
      <c r="D256" s="2" t="s">
        <v>7</v>
      </c>
      <c r="E256" s="2" t="s">
        <v>56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5">
      <c r="A257" s="2" t="s">
        <v>577</v>
      </c>
      <c r="B257" s="2" t="s">
        <v>19</v>
      </c>
      <c r="C257" s="2" t="s">
        <v>578</v>
      </c>
      <c r="D257" s="2" t="s">
        <v>7</v>
      </c>
      <c r="E257" s="2" t="s">
        <v>56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5">
      <c r="A258" s="2" t="s">
        <v>579</v>
      </c>
      <c r="B258" s="2" t="s">
        <v>19</v>
      </c>
      <c r="C258" s="2" t="s">
        <v>580</v>
      </c>
      <c r="D258" s="2" t="s">
        <v>55</v>
      </c>
      <c r="E258" s="2" t="s">
        <v>56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5">
      <c r="A259" s="2" t="s">
        <v>581</v>
      </c>
      <c r="B259" s="2" t="s">
        <v>582</v>
      </c>
      <c r="C259" s="2" t="s">
        <v>583</v>
      </c>
      <c r="D259" s="2" t="s">
        <v>7</v>
      </c>
      <c r="E259" s="2" t="s">
        <v>56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5">
      <c r="A260" s="2" t="s">
        <v>584</v>
      </c>
      <c r="B260" s="2" t="s">
        <v>20</v>
      </c>
      <c r="C260" s="2" t="s">
        <v>585</v>
      </c>
      <c r="D260" s="2" t="s">
        <v>330</v>
      </c>
      <c r="E260" s="2" t="s">
        <v>56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5">
      <c r="A261" s="2" t="s">
        <v>586</v>
      </c>
      <c r="B261" s="2" t="s">
        <v>20</v>
      </c>
      <c r="C261" s="2" t="s">
        <v>587</v>
      </c>
      <c r="D261" s="2" t="s">
        <v>129</v>
      </c>
      <c r="E261" s="2" t="s">
        <v>56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5">
      <c r="A262" s="2" t="s">
        <v>588</v>
      </c>
      <c r="B262" s="2" t="s">
        <v>20</v>
      </c>
      <c r="C262" s="2" t="s">
        <v>589</v>
      </c>
      <c r="D262" s="2" t="s">
        <v>7</v>
      </c>
      <c r="E262" s="2" t="s">
        <v>56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5">
      <c r="A263" s="2" t="s">
        <v>590</v>
      </c>
      <c r="B263" s="2" t="s">
        <v>20</v>
      </c>
      <c r="C263" s="2" t="s">
        <v>591</v>
      </c>
      <c r="D263" s="2" t="s">
        <v>55</v>
      </c>
      <c r="E263" s="2" t="s">
        <v>56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5">
      <c r="A264" s="2" t="s">
        <v>592</v>
      </c>
      <c r="B264" s="2" t="s">
        <v>20</v>
      </c>
      <c r="C264" s="2" t="s">
        <v>593</v>
      </c>
      <c r="D264" s="2" t="s">
        <v>330</v>
      </c>
      <c r="E264" s="2" t="s">
        <v>56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5">
      <c r="A265" s="2" t="s">
        <v>594</v>
      </c>
      <c r="B265" s="2" t="s">
        <v>20</v>
      </c>
      <c r="C265" s="2" t="s">
        <v>595</v>
      </c>
      <c r="D265" s="2" t="s">
        <v>55</v>
      </c>
      <c r="E265" s="2" t="s">
        <v>56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5">
      <c r="A266" s="2" t="s">
        <v>596</v>
      </c>
      <c r="B266" s="2" t="s">
        <v>20</v>
      </c>
      <c r="C266" s="2" t="s">
        <v>597</v>
      </c>
      <c r="D266" s="2" t="s">
        <v>7</v>
      </c>
      <c r="E266" s="2" t="s">
        <v>56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5">
      <c r="A267" s="2" t="s">
        <v>598</v>
      </c>
      <c r="B267" s="2" t="s">
        <v>20</v>
      </c>
      <c r="C267" s="2" t="s">
        <v>599</v>
      </c>
      <c r="D267" s="2" t="s">
        <v>7</v>
      </c>
      <c r="E267" s="2" t="s">
        <v>56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5">
      <c r="A268" s="2" t="s">
        <v>600</v>
      </c>
      <c r="B268" s="2" t="s">
        <v>20</v>
      </c>
      <c r="C268" s="2" t="s">
        <v>601</v>
      </c>
      <c r="D268" s="2" t="s">
        <v>55</v>
      </c>
      <c r="E268" s="2" t="s">
        <v>56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5">
      <c r="A269" s="2" t="s">
        <v>602</v>
      </c>
      <c r="B269" s="2" t="s">
        <v>20</v>
      </c>
      <c r="C269" s="2" t="s">
        <v>603</v>
      </c>
      <c r="D269" s="2" t="s">
        <v>7</v>
      </c>
      <c r="E269" s="2" t="s">
        <v>56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5">
      <c r="A270" s="2" t="s">
        <v>604</v>
      </c>
      <c r="B270" s="2" t="s">
        <v>20</v>
      </c>
      <c r="C270" s="2" t="s">
        <v>605</v>
      </c>
      <c r="D270" s="2" t="s">
        <v>7</v>
      </c>
      <c r="E270" s="2" t="s">
        <v>56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5">
      <c r="A271" s="2" t="s">
        <v>606</v>
      </c>
      <c r="B271" s="2" t="s">
        <v>20</v>
      </c>
      <c r="C271" s="2" t="s">
        <v>607</v>
      </c>
      <c r="D271" s="2" t="s">
        <v>7</v>
      </c>
      <c r="E271" s="2" t="s">
        <v>56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5">
      <c r="A272" s="2" t="s">
        <v>608</v>
      </c>
      <c r="B272" s="2" t="s">
        <v>20</v>
      </c>
      <c r="C272" s="2" t="s">
        <v>609</v>
      </c>
      <c r="D272" s="2" t="s">
        <v>21</v>
      </c>
      <c r="E272" s="2" t="s">
        <v>56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A273" s="2" t="s">
        <v>610</v>
      </c>
      <c r="B273" s="2" t="s">
        <v>20</v>
      </c>
      <c r="C273" s="2" t="s">
        <v>611</v>
      </c>
      <c r="D273" s="2" t="s">
        <v>21</v>
      </c>
      <c r="E273" s="2" t="s">
        <v>56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A274" s="2" t="s">
        <v>612</v>
      </c>
      <c r="B274" s="2" t="s">
        <v>20</v>
      </c>
      <c r="C274" s="2" t="s">
        <v>613</v>
      </c>
      <c r="D274" s="2" t="s">
        <v>55</v>
      </c>
      <c r="E274" s="2" t="s">
        <v>56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A275" s="2" t="s">
        <v>614</v>
      </c>
      <c r="B275" s="2" t="s">
        <v>615</v>
      </c>
      <c r="C275" s="2" t="s">
        <v>616</v>
      </c>
      <c r="D275" s="2" t="s">
        <v>55</v>
      </c>
      <c r="E275" s="2" t="s">
        <v>56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A276" s="2" t="s">
        <v>617</v>
      </c>
      <c r="B276" s="2" t="s">
        <v>615</v>
      </c>
      <c r="C276" s="2" t="s">
        <v>618</v>
      </c>
      <c r="D276" s="2" t="s">
        <v>330</v>
      </c>
      <c r="E276" s="2" t="s">
        <v>56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A277" s="2" t="s">
        <v>619</v>
      </c>
      <c r="B277" s="2" t="s">
        <v>22</v>
      </c>
      <c r="C277" s="2" t="s">
        <v>620</v>
      </c>
      <c r="D277" s="2" t="s">
        <v>7</v>
      </c>
      <c r="E277" s="2" t="s">
        <v>56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A278" s="2" t="s">
        <v>621</v>
      </c>
      <c r="B278" s="2" t="s">
        <v>22</v>
      </c>
      <c r="C278" s="2" t="s">
        <v>622</v>
      </c>
      <c r="D278" s="2" t="s">
        <v>7</v>
      </c>
      <c r="E278" s="2" t="s">
        <v>56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5">
      <c r="A279" s="2" t="s">
        <v>623</v>
      </c>
      <c r="B279" s="2" t="s">
        <v>22</v>
      </c>
      <c r="C279" s="2" t="s">
        <v>624</v>
      </c>
      <c r="D279" s="2" t="s">
        <v>7</v>
      </c>
      <c r="E279" s="2" t="s">
        <v>56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5">
      <c r="A280" s="2" t="s">
        <v>625</v>
      </c>
      <c r="B280" s="2" t="s">
        <v>22</v>
      </c>
      <c r="C280" s="2" t="s">
        <v>626</v>
      </c>
      <c r="D280" s="2" t="s">
        <v>7</v>
      </c>
      <c r="E280" s="2" t="s">
        <v>56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5">
      <c r="A281" s="2" t="s">
        <v>627</v>
      </c>
      <c r="B281" s="2" t="s">
        <v>22</v>
      </c>
      <c r="C281" s="2" t="s">
        <v>628</v>
      </c>
      <c r="D281" s="2" t="s">
        <v>7</v>
      </c>
      <c r="E281" s="2" t="s">
        <v>56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5">
      <c r="A282" s="2" t="s">
        <v>629</v>
      </c>
      <c r="B282" s="2" t="s">
        <v>22</v>
      </c>
      <c r="C282" s="2" t="s">
        <v>630</v>
      </c>
      <c r="D282" s="2" t="s">
        <v>7</v>
      </c>
      <c r="E282" s="2" t="s">
        <v>56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5">
      <c r="A283" s="2" t="s">
        <v>631</v>
      </c>
      <c r="B283" s="2" t="s">
        <v>22</v>
      </c>
      <c r="C283" s="2" t="s">
        <v>632</v>
      </c>
      <c r="D283" s="2" t="s">
        <v>7</v>
      </c>
      <c r="E283" s="2" t="s">
        <v>56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5">
      <c r="A284" s="2" t="s">
        <v>633</v>
      </c>
      <c r="B284" s="2" t="s">
        <v>23</v>
      </c>
      <c r="C284" s="2" t="s">
        <v>634</v>
      </c>
      <c r="D284" s="2" t="s">
        <v>635</v>
      </c>
      <c r="E284" s="2" t="s">
        <v>56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5">
      <c r="A285" s="2" t="s">
        <v>636</v>
      </c>
      <c r="B285" s="2" t="s">
        <v>23</v>
      </c>
      <c r="C285" s="2" t="s">
        <v>637</v>
      </c>
      <c r="D285" s="2" t="s">
        <v>635</v>
      </c>
      <c r="E285" s="2" t="s">
        <v>56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5">
      <c r="A286" s="2" t="s">
        <v>638</v>
      </c>
      <c r="B286" s="2" t="s">
        <v>23</v>
      </c>
      <c r="C286" s="2" t="s">
        <v>639</v>
      </c>
      <c r="D286" s="2" t="s">
        <v>635</v>
      </c>
      <c r="E286" s="2" t="s">
        <v>56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5">
      <c r="A287" s="2" t="s">
        <v>640</v>
      </c>
      <c r="B287" s="2" t="s">
        <v>23</v>
      </c>
      <c r="C287" s="2" t="s">
        <v>641</v>
      </c>
      <c r="D287" s="2" t="s">
        <v>642</v>
      </c>
      <c r="E287" s="2" t="s">
        <v>56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5">
      <c r="A288" s="2" t="s">
        <v>643</v>
      </c>
      <c r="B288" s="2" t="s">
        <v>23</v>
      </c>
      <c r="C288" s="2" t="s">
        <v>644</v>
      </c>
      <c r="D288" s="2" t="s">
        <v>7</v>
      </c>
      <c r="E288" s="2" t="s">
        <v>56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5">
      <c r="A289" s="2" t="s">
        <v>645</v>
      </c>
      <c r="B289" s="2" t="s">
        <v>23</v>
      </c>
      <c r="C289" s="2" t="s">
        <v>646</v>
      </c>
      <c r="D289" s="2" t="s">
        <v>7</v>
      </c>
      <c r="E289" s="2" t="s">
        <v>56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5">
      <c r="A290" s="2" t="s">
        <v>647</v>
      </c>
      <c r="B290" s="2" t="s">
        <v>23</v>
      </c>
      <c r="C290" s="2" t="s">
        <v>648</v>
      </c>
      <c r="D290" s="2" t="s">
        <v>7</v>
      </c>
      <c r="E290" s="2" t="s">
        <v>56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5">
      <c r="A291" s="2" t="s">
        <v>649</v>
      </c>
      <c r="B291" s="2" t="s">
        <v>23</v>
      </c>
      <c r="C291" s="2" t="s">
        <v>650</v>
      </c>
      <c r="D291" s="2" t="s">
        <v>7</v>
      </c>
      <c r="E291" s="2" t="s">
        <v>56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5">
      <c r="A292" s="2" t="s">
        <v>651</v>
      </c>
      <c r="B292" s="2" t="s">
        <v>24</v>
      </c>
      <c r="C292" s="2" t="s">
        <v>652</v>
      </c>
      <c r="D292" s="2" t="s">
        <v>7</v>
      </c>
      <c r="E292" s="2" t="s">
        <v>56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5">
      <c r="A293" s="2" t="s">
        <v>653</v>
      </c>
      <c r="B293" s="2" t="s">
        <v>24</v>
      </c>
      <c r="C293" s="2" t="s">
        <v>654</v>
      </c>
      <c r="D293" s="2" t="s">
        <v>7</v>
      </c>
      <c r="E293" s="2" t="s">
        <v>56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5">
      <c r="A294" s="2" t="s">
        <v>655</v>
      </c>
      <c r="B294" s="2" t="s">
        <v>25</v>
      </c>
      <c r="C294" s="2" t="s">
        <v>656</v>
      </c>
      <c r="D294" s="2" t="s">
        <v>7</v>
      </c>
      <c r="E294" s="2" t="s">
        <v>56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5">
      <c r="A295" s="2" t="s">
        <v>657</v>
      </c>
      <c r="B295" s="2" t="s">
        <v>25</v>
      </c>
      <c r="C295" s="2" t="s">
        <v>658</v>
      </c>
      <c r="D295" s="2" t="s">
        <v>7</v>
      </c>
      <c r="E295" s="2" t="s">
        <v>56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5">
      <c r="A296" s="2" t="s">
        <v>659</v>
      </c>
      <c r="B296" s="2" t="s">
        <v>25</v>
      </c>
      <c r="C296" s="2" t="s">
        <v>660</v>
      </c>
      <c r="D296" s="2" t="s">
        <v>7</v>
      </c>
      <c r="E296" s="2" t="s">
        <v>56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5">
      <c r="A297" s="2" t="s">
        <v>661</v>
      </c>
      <c r="B297" s="2" t="s">
        <v>25</v>
      </c>
      <c r="C297" s="2" t="s">
        <v>662</v>
      </c>
      <c r="D297" s="2" t="s">
        <v>55</v>
      </c>
      <c r="E297" s="2" t="s">
        <v>56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21" x14ac:dyDescent="0.25">
      <c r="A298" s="2" t="s">
        <v>663</v>
      </c>
      <c r="B298" s="2" t="s">
        <v>26</v>
      </c>
      <c r="C298" s="2" t="s">
        <v>664</v>
      </c>
      <c r="D298" s="2" t="s">
        <v>665</v>
      </c>
      <c r="E298" s="2" t="s">
        <v>56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21" x14ac:dyDescent="0.25">
      <c r="A299" s="2" t="s">
        <v>666</v>
      </c>
      <c r="B299" s="2" t="s">
        <v>26</v>
      </c>
      <c r="C299" s="2" t="s">
        <v>667</v>
      </c>
      <c r="D299" s="2" t="s">
        <v>665</v>
      </c>
      <c r="E299" s="2" t="s">
        <v>56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21" x14ac:dyDescent="0.25">
      <c r="A300" s="2" t="s">
        <v>668</v>
      </c>
      <c r="B300" s="2" t="s">
        <v>26</v>
      </c>
      <c r="C300" s="2" t="s">
        <v>669</v>
      </c>
      <c r="D300" s="2" t="s">
        <v>665</v>
      </c>
      <c r="E300" s="2" t="s">
        <v>56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21" x14ac:dyDescent="0.25">
      <c r="A301" s="2" t="s">
        <v>670</v>
      </c>
      <c r="B301" s="2" t="s">
        <v>26</v>
      </c>
      <c r="C301" s="2" t="s">
        <v>671</v>
      </c>
      <c r="D301" s="2" t="s">
        <v>665</v>
      </c>
      <c r="E301" s="2" t="s">
        <v>56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21" x14ac:dyDescent="0.25">
      <c r="A302" s="2" t="s">
        <v>672</v>
      </c>
      <c r="B302" s="2" t="s">
        <v>26</v>
      </c>
      <c r="C302" s="2" t="s">
        <v>673</v>
      </c>
      <c r="D302" s="2" t="s">
        <v>665</v>
      </c>
      <c r="E302" s="2" t="s">
        <v>56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5">
      <c r="A303" s="2" t="s">
        <v>674</v>
      </c>
      <c r="B303" s="2" t="s">
        <v>26</v>
      </c>
      <c r="C303" s="2" t="s">
        <v>675</v>
      </c>
      <c r="D303" s="2" t="s">
        <v>7</v>
      </c>
      <c r="E303" s="2" t="s">
        <v>56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5">
      <c r="A304" s="2" t="s">
        <v>676</v>
      </c>
      <c r="B304" s="2" t="s">
        <v>26</v>
      </c>
      <c r="C304" s="2" t="s">
        <v>677</v>
      </c>
      <c r="D304" s="2" t="s">
        <v>7</v>
      </c>
      <c r="E304" s="2" t="s">
        <v>56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5">
      <c r="A305" s="2" t="s">
        <v>678</v>
      </c>
      <c r="B305" s="2" t="s">
        <v>26</v>
      </c>
      <c r="C305" s="2" t="s">
        <v>679</v>
      </c>
      <c r="D305" s="2" t="s">
        <v>7</v>
      </c>
      <c r="E305" s="2" t="s">
        <v>56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5">
      <c r="A306" s="2" t="s">
        <v>680</v>
      </c>
      <c r="B306" s="2" t="s">
        <v>26</v>
      </c>
      <c r="C306" s="2" t="s">
        <v>681</v>
      </c>
      <c r="D306" s="2" t="s">
        <v>55</v>
      </c>
      <c r="E306" s="2" t="s">
        <v>56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5">
      <c r="A307" s="2" t="s">
        <v>682</v>
      </c>
      <c r="B307" s="2" t="s">
        <v>26</v>
      </c>
      <c r="C307" s="2" t="s">
        <v>683</v>
      </c>
      <c r="D307" s="2" t="s">
        <v>55</v>
      </c>
      <c r="E307" s="2" t="s">
        <v>56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5">
      <c r="A308" s="2" t="s">
        <v>684</v>
      </c>
      <c r="B308" s="2" t="s">
        <v>26</v>
      </c>
      <c r="C308" s="2" t="s">
        <v>685</v>
      </c>
      <c r="D308" s="2" t="s">
        <v>7</v>
      </c>
      <c r="E308" s="2" t="s">
        <v>56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5">
      <c r="A309" s="2" t="s">
        <v>686</v>
      </c>
      <c r="B309" s="2" t="s">
        <v>26</v>
      </c>
      <c r="C309" s="2" t="s">
        <v>687</v>
      </c>
      <c r="D309" s="2" t="s">
        <v>7</v>
      </c>
      <c r="E309" s="2" t="s">
        <v>56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5">
      <c r="A310" s="2" t="s">
        <v>688</v>
      </c>
      <c r="B310" s="2" t="s">
        <v>26</v>
      </c>
      <c r="C310" s="2" t="s">
        <v>689</v>
      </c>
      <c r="D310" s="2" t="s">
        <v>7</v>
      </c>
      <c r="E310" s="2" t="s">
        <v>56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5">
      <c r="A311" s="2" t="s">
        <v>690</v>
      </c>
      <c r="B311" s="2" t="s">
        <v>26</v>
      </c>
      <c r="C311" s="2" t="s">
        <v>691</v>
      </c>
      <c r="D311" s="2" t="s">
        <v>7</v>
      </c>
      <c r="E311" s="2" t="s">
        <v>56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5">
      <c r="A312" s="2" t="s">
        <v>692</v>
      </c>
      <c r="B312" s="2" t="s">
        <v>26</v>
      </c>
      <c r="C312" s="2" t="s">
        <v>693</v>
      </c>
      <c r="D312" s="2" t="s">
        <v>7</v>
      </c>
      <c r="E312" s="2" t="s">
        <v>56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5">
      <c r="A313" s="2" t="s">
        <v>694</v>
      </c>
      <c r="B313" s="2" t="s">
        <v>26</v>
      </c>
      <c r="C313" s="2" t="s">
        <v>695</v>
      </c>
      <c r="D313" s="2" t="s">
        <v>7</v>
      </c>
      <c r="E313" s="2" t="s">
        <v>56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5">
      <c r="A314" s="2" t="s">
        <v>696</v>
      </c>
      <c r="B314" s="2" t="s">
        <v>26</v>
      </c>
      <c r="C314" s="2" t="s">
        <v>697</v>
      </c>
      <c r="D314" s="2" t="s">
        <v>7</v>
      </c>
      <c r="E314" s="2" t="s">
        <v>56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x14ac:dyDescent="0.25">
      <c r="A315" s="2" t="s">
        <v>698</v>
      </c>
      <c r="B315" s="2" t="s">
        <v>26</v>
      </c>
      <c r="C315" s="2" t="s">
        <v>699</v>
      </c>
      <c r="D315" s="2" t="s">
        <v>7</v>
      </c>
      <c r="E315" s="2" t="s">
        <v>56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x14ac:dyDescent="0.25">
      <c r="A316" s="2" t="s">
        <v>700</v>
      </c>
      <c r="B316" s="2" t="s">
        <v>26</v>
      </c>
      <c r="C316" s="2" t="s">
        <v>701</v>
      </c>
      <c r="D316" s="2" t="s">
        <v>7</v>
      </c>
      <c r="E316" s="2" t="s">
        <v>56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x14ac:dyDescent="0.25">
      <c r="A317" s="2" t="s">
        <v>702</v>
      </c>
      <c r="B317" s="2" t="s">
        <v>26</v>
      </c>
      <c r="C317" s="2" t="s">
        <v>703</v>
      </c>
      <c r="D317" s="2" t="s">
        <v>7</v>
      </c>
      <c r="E317" s="2" t="s">
        <v>56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x14ac:dyDescent="0.25">
      <c r="A318" s="2" t="s">
        <v>704</v>
      </c>
      <c r="B318" s="2" t="s">
        <v>26</v>
      </c>
      <c r="C318" s="2" t="s">
        <v>705</v>
      </c>
      <c r="D318" s="2" t="s">
        <v>7</v>
      </c>
      <c r="E318" s="2" t="s">
        <v>56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x14ac:dyDescent="0.25">
      <c r="A319" s="2" t="s">
        <v>706</v>
      </c>
      <c r="B319" s="2" t="s">
        <v>26</v>
      </c>
      <c r="C319" s="2" t="s">
        <v>707</v>
      </c>
      <c r="D319" s="2" t="s">
        <v>7</v>
      </c>
      <c r="E319" s="2" t="s">
        <v>56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x14ac:dyDescent="0.25">
      <c r="A320" s="2" t="s">
        <v>708</v>
      </c>
      <c r="B320" s="2" t="s">
        <v>26</v>
      </c>
      <c r="C320" s="2" t="s">
        <v>709</v>
      </c>
      <c r="D320" s="2" t="s">
        <v>7</v>
      </c>
      <c r="E320" s="2" t="s">
        <v>56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x14ac:dyDescent="0.25">
      <c r="A321" s="2" t="s">
        <v>710</v>
      </c>
      <c r="B321" s="2" t="s">
        <v>27</v>
      </c>
      <c r="C321" s="2" t="s">
        <v>711</v>
      </c>
      <c r="D321" s="2" t="s">
        <v>55</v>
      </c>
      <c r="E321" s="2" t="s">
        <v>56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x14ac:dyDescent="0.25">
      <c r="A322" s="2" t="s">
        <v>712</v>
      </c>
      <c r="B322" s="2" t="s">
        <v>27</v>
      </c>
      <c r="C322" s="2" t="s">
        <v>713</v>
      </c>
      <c r="D322" s="2" t="s">
        <v>7</v>
      </c>
      <c r="E322" s="2" t="s">
        <v>56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x14ac:dyDescent="0.25">
      <c r="A323" s="2" t="s">
        <v>714</v>
      </c>
      <c r="B323" s="2" t="s">
        <v>27</v>
      </c>
      <c r="C323" s="2" t="s">
        <v>715</v>
      </c>
      <c r="D323" s="2" t="s">
        <v>7</v>
      </c>
      <c r="E323" s="2" t="s">
        <v>56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x14ac:dyDescent="0.25">
      <c r="A324" s="2" t="s">
        <v>716</v>
      </c>
      <c r="B324" s="2" t="s">
        <v>27</v>
      </c>
      <c r="C324" s="2" t="s">
        <v>717</v>
      </c>
      <c r="D324" s="2" t="s">
        <v>7</v>
      </c>
      <c r="E324" s="2" t="s">
        <v>56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x14ac:dyDescent="0.25">
      <c r="A325" s="2" t="s">
        <v>718</v>
      </c>
      <c r="B325" s="2" t="s">
        <v>27</v>
      </c>
      <c r="C325" s="2" t="s">
        <v>719</v>
      </c>
      <c r="D325" s="2" t="s">
        <v>55</v>
      </c>
      <c r="E325" s="2" t="s">
        <v>56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x14ac:dyDescent="0.25">
      <c r="A326" s="2" t="s">
        <v>720</v>
      </c>
      <c r="B326" s="2" t="s">
        <v>27</v>
      </c>
      <c r="C326" s="2" t="s">
        <v>721</v>
      </c>
      <c r="D326" s="2" t="s">
        <v>55</v>
      </c>
      <c r="E326" s="2" t="s">
        <v>56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x14ac:dyDescent="0.25">
      <c r="A327" s="2" t="s">
        <v>722</v>
      </c>
      <c r="B327" s="2" t="s">
        <v>27</v>
      </c>
      <c r="C327" s="2" t="s">
        <v>723</v>
      </c>
      <c r="D327" s="2" t="s">
        <v>7</v>
      </c>
      <c r="E327" s="2" t="s">
        <v>56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x14ac:dyDescent="0.25">
      <c r="A328" s="2" t="s">
        <v>724</v>
      </c>
      <c r="B328" s="2" t="s">
        <v>27</v>
      </c>
      <c r="C328" s="2" t="s">
        <v>725</v>
      </c>
      <c r="D328" s="2" t="s">
        <v>7</v>
      </c>
      <c r="E328" s="2" t="s">
        <v>56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x14ac:dyDescent="0.25">
      <c r="A329" s="2" t="s">
        <v>726</v>
      </c>
      <c r="B329" s="2" t="s">
        <v>27</v>
      </c>
      <c r="C329" s="2" t="s">
        <v>727</v>
      </c>
      <c r="D329" s="2" t="s">
        <v>330</v>
      </c>
      <c r="E329" s="2" t="s">
        <v>56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x14ac:dyDescent="0.25">
      <c r="A330" s="2" t="s">
        <v>728</v>
      </c>
      <c r="B330" s="2" t="s">
        <v>27</v>
      </c>
      <c r="C330" s="2" t="s">
        <v>729</v>
      </c>
      <c r="D330" s="2" t="s">
        <v>7</v>
      </c>
      <c r="E330" s="2" t="s">
        <v>56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x14ac:dyDescent="0.25">
      <c r="A331" s="2" t="s">
        <v>730</v>
      </c>
      <c r="B331" s="2" t="s">
        <v>27</v>
      </c>
      <c r="C331" s="2" t="s">
        <v>731</v>
      </c>
      <c r="D331" s="2" t="s">
        <v>7</v>
      </c>
      <c r="E331" s="2" t="s">
        <v>56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x14ac:dyDescent="0.25">
      <c r="A332" s="2" t="s">
        <v>732</v>
      </c>
      <c r="B332" s="2" t="s">
        <v>27</v>
      </c>
      <c r="C332" s="2" t="s">
        <v>733</v>
      </c>
      <c r="D332" s="2" t="s">
        <v>7</v>
      </c>
      <c r="E332" s="2" t="s">
        <v>56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x14ac:dyDescent="0.25">
      <c r="A333" s="2" t="s">
        <v>734</v>
      </c>
      <c r="B333" s="2" t="s">
        <v>27</v>
      </c>
      <c r="C333" s="2" t="s">
        <v>735</v>
      </c>
      <c r="D333" s="2" t="s">
        <v>7</v>
      </c>
      <c r="E333" s="2" t="s">
        <v>56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x14ac:dyDescent="0.25">
      <c r="A334" s="2" t="s">
        <v>736</v>
      </c>
      <c r="B334" s="2" t="s">
        <v>27</v>
      </c>
      <c r="C334" s="2" t="s">
        <v>737</v>
      </c>
      <c r="D334" s="2" t="s">
        <v>7</v>
      </c>
      <c r="E334" s="2" t="s">
        <v>56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x14ac:dyDescent="0.25">
      <c r="A335" s="2" t="s">
        <v>738</v>
      </c>
      <c r="B335" s="2" t="s">
        <v>27</v>
      </c>
      <c r="C335" s="2" t="s">
        <v>739</v>
      </c>
      <c r="D335" s="2" t="s">
        <v>7</v>
      </c>
      <c r="E335" s="2" t="s">
        <v>56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x14ac:dyDescent="0.25">
      <c r="A336" s="2" t="s">
        <v>740</v>
      </c>
      <c r="B336" s="2" t="s">
        <v>27</v>
      </c>
      <c r="C336" s="2" t="s">
        <v>741</v>
      </c>
      <c r="D336" s="2" t="s">
        <v>7</v>
      </c>
      <c r="E336" s="2" t="s">
        <v>56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x14ac:dyDescent="0.25">
      <c r="A337" s="2" t="s">
        <v>742</v>
      </c>
      <c r="B337" s="2" t="s">
        <v>27</v>
      </c>
      <c r="C337" s="2" t="s">
        <v>743</v>
      </c>
      <c r="D337" s="2" t="s">
        <v>7</v>
      </c>
      <c r="E337" s="2" t="s">
        <v>56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x14ac:dyDescent="0.25">
      <c r="A338" s="2" t="s">
        <v>744</v>
      </c>
      <c r="B338" s="2" t="s">
        <v>27</v>
      </c>
      <c r="C338" s="2" t="s">
        <v>745</v>
      </c>
      <c r="D338" s="2" t="s">
        <v>7</v>
      </c>
      <c r="E338" s="2" t="s">
        <v>56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x14ac:dyDescent="0.25">
      <c r="A339" s="2" t="s">
        <v>746</v>
      </c>
      <c r="B339" s="2" t="s">
        <v>27</v>
      </c>
      <c r="C339" s="2" t="s">
        <v>747</v>
      </c>
      <c r="D339" s="2" t="s">
        <v>7</v>
      </c>
      <c r="E339" s="2" t="s">
        <v>56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x14ac:dyDescent="0.25">
      <c r="A340" s="2" t="s">
        <v>748</v>
      </c>
      <c r="B340" s="2" t="s">
        <v>27</v>
      </c>
      <c r="C340" s="2" t="s">
        <v>749</v>
      </c>
      <c r="D340" s="2" t="s">
        <v>7</v>
      </c>
      <c r="E340" s="2" t="s">
        <v>56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x14ac:dyDescent="0.25">
      <c r="A341" s="2" t="s">
        <v>750</v>
      </c>
      <c r="B341" s="2" t="s">
        <v>27</v>
      </c>
      <c r="C341" s="2" t="s">
        <v>751</v>
      </c>
      <c r="D341" s="2" t="s">
        <v>7</v>
      </c>
      <c r="E341" s="2" t="s">
        <v>56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x14ac:dyDescent="0.25">
      <c r="A342" s="2" t="s">
        <v>752</v>
      </c>
      <c r="B342" s="2" t="s">
        <v>27</v>
      </c>
      <c r="C342" s="2" t="s">
        <v>753</v>
      </c>
      <c r="D342" s="2" t="s">
        <v>7</v>
      </c>
      <c r="E342" s="2" t="s">
        <v>56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x14ac:dyDescent="0.25">
      <c r="A343" s="2" t="s">
        <v>754</v>
      </c>
      <c r="B343" s="2" t="s">
        <v>27</v>
      </c>
      <c r="C343" s="2" t="s">
        <v>755</v>
      </c>
      <c r="D343" s="2" t="s">
        <v>7</v>
      </c>
      <c r="E343" s="2" t="s">
        <v>56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x14ac:dyDescent="0.25">
      <c r="A344" s="2" t="s">
        <v>756</v>
      </c>
      <c r="B344" s="2" t="s">
        <v>27</v>
      </c>
      <c r="C344" s="2" t="s">
        <v>757</v>
      </c>
      <c r="D344" s="2" t="s">
        <v>7</v>
      </c>
      <c r="E344" s="2" t="s">
        <v>56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x14ac:dyDescent="0.25">
      <c r="A345" s="2" t="s">
        <v>758</v>
      </c>
      <c r="B345" s="2" t="s">
        <v>27</v>
      </c>
      <c r="C345" s="2" t="s">
        <v>759</v>
      </c>
      <c r="D345" s="2" t="s">
        <v>7</v>
      </c>
      <c r="E345" s="2" t="s">
        <v>56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x14ac:dyDescent="0.25">
      <c r="A346" s="2" t="s">
        <v>760</v>
      </c>
      <c r="B346" s="2" t="s">
        <v>27</v>
      </c>
      <c r="C346" s="2" t="s">
        <v>761</v>
      </c>
      <c r="D346" s="2" t="s">
        <v>7</v>
      </c>
      <c r="E346" s="2" t="s">
        <v>56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x14ac:dyDescent="0.25">
      <c r="A347" s="2" t="s">
        <v>762</v>
      </c>
      <c r="B347" s="2" t="s">
        <v>27</v>
      </c>
      <c r="C347" s="2" t="s">
        <v>763</v>
      </c>
      <c r="D347" s="2" t="s">
        <v>7</v>
      </c>
      <c r="E347" s="2" t="s">
        <v>56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x14ac:dyDescent="0.25">
      <c r="A348" s="2" t="s">
        <v>764</v>
      </c>
      <c r="B348" s="2" t="s">
        <v>28</v>
      </c>
      <c r="C348" s="2" t="s">
        <v>765</v>
      </c>
      <c r="D348" s="2" t="s">
        <v>7</v>
      </c>
      <c r="E348" s="2" t="s">
        <v>56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x14ac:dyDescent="0.25">
      <c r="A349" s="2" t="s">
        <v>766</v>
      </c>
      <c r="B349" s="2" t="s">
        <v>28</v>
      </c>
      <c r="C349" s="2" t="s">
        <v>767</v>
      </c>
      <c r="D349" s="2" t="s">
        <v>7</v>
      </c>
      <c r="E349" s="2" t="s">
        <v>56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x14ac:dyDescent="0.25">
      <c r="A350" s="2" t="s">
        <v>768</v>
      </c>
      <c r="B350" s="2" t="s">
        <v>28</v>
      </c>
      <c r="C350" s="2" t="s">
        <v>769</v>
      </c>
      <c r="D350" s="2" t="s">
        <v>7</v>
      </c>
      <c r="E350" s="2" t="s">
        <v>56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x14ac:dyDescent="0.25">
      <c r="A351" s="2" t="s">
        <v>770</v>
      </c>
      <c r="B351" s="2" t="s">
        <v>28</v>
      </c>
      <c r="C351" s="2" t="s">
        <v>771</v>
      </c>
      <c r="D351" s="2" t="s">
        <v>7</v>
      </c>
      <c r="E351" s="2" t="s">
        <v>56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x14ac:dyDescent="0.25">
      <c r="A352" s="2" t="s">
        <v>772</v>
      </c>
      <c r="B352" s="2" t="s">
        <v>28</v>
      </c>
      <c r="C352" s="2" t="s">
        <v>773</v>
      </c>
      <c r="D352" s="2" t="s">
        <v>7</v>
      </c>
      <c r="E352" s="2" t="s">
        <v>56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x14ac:dyDescent="0.25">
      <c r="A353" s="2" t="s">
        <v>774</v>
      </c>
      <c r="B353" s="2" t="s">
        <v>28</v>
      </c>
      <c r="C353" s="2" t="s">
        <v>775</v>
      </c>
      <c r="D353" s="2" t="s">
        <v>7</v>
      </c>
      <c r="E353" s="2" t="s">
        <v>56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x14ac:dyDescent="0.25">
      <c r="A354" s="2" t="s">
        <v>776</v>
      </c>
      <c r="B354" s="2" t="s">
        <v>28</v>
      </c>
      <c r="C354" s="2" t="s">
        <v>777</v>
      </c>
      <c r="D354" s="2" t="s">
        <v>7</v>
      </c>
      <c r="E354" s="2" t="s">
        <v>56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x14ac:dyDescent="0.25">
      <c r="A355" s="2" t="s">
        <v>778</v>
      </c>
      <c r="B355" s="2" t="s">
        <v>28</v>
      </c>
      <c r="C355" s="2" t="s">
        <v>779</v>
      </c>
      <c r="D355" s="2" t="s">
        <v>55</v>
      </c>
      <c r="E355" s="2" t="s">
        <v>56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x14ac:dyDescent="0.25">
      <c r="A356" s="2" t="s">
        <v>780</v>
      </c>
      <c r="B356" s="2" t="s">
        <v>28</v>
      </c>
      <c r="C356" s="2" t="s">
        <v>781</v>
      </c>
      <c r="D356" s="2" t="s">
        <v>7</v>
      </c>
      <c r="E356" s="2" t="s">
        <v>56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x14ac:dyDescent="0.25">
      <c r="A357" s="2" t="s">
        <v>782</v>
      </c>
      <c r="B357" s="2" t="s">
        <v>28</v>
      </c>
      <c r="C357" s="2" t="s">
        <v>783</v>
      </c>
      <c r="D357" s="2" t="s">
        <v>7</v>
      </c>
      <c r="E357" s="2" t="s">
        <v>56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x14ac:dyDescent="0.25">
      <c r="A358" s="2" t="s">
        <v>784</v>
      </c>
      <c r="B358" s="2" t="s">
        <v>28</v>
      </c>
      <c r="C358" s="2" t="s">
        <v>785</v>
      </c>
      <c r="D358" s="2" t="s">
        <v>7</v>
      </c>
      <c r="E358" s="2" t="s">
        <v>56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x14ac:dyDescent="0.25">
      <c r="A359" s="2" t="s">
        <v>786</v>
      </c>
      <c r="B359" s="2" t="s">
        <v>28</v>
      </c>
      <c r="C359" s="2" t="s">
        <v>787</v>
      </c>
      <c r="D359" s="2" t="s">
        <v>7</v>
      </c>
      <c r="E359" s="2" t="s">
        <v>56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x14ac:dyDescent="0.25">
      <c r="A360" s="2" t="s">
        <v>788</v>
      </c>
      <c r="B360" s="2" t="s">
        <v>28</v>
      </c>
      <c r="C360" s="2" t="s">
        <v>789</v>
      </c>
      <c r="D360" s="2" t="s">
        <v>7</v>
      </c>
      <c r="E360" s="2" t="s">
        <v>56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x14ac:dyDescent="0.25">
      <c r="A361" s="2" t="s">
        <v>790</v>
      </c>
      <c r="B361" s="2" t="s">
        <v>28</v>
      </c>
      <c r="C361" s="2" t="s">
        <v>791</v>
      </c>
      <c r="D361" s="2" t="s">
        <v>7</v>
      </c>
      <c r="E361" s="2" t="s">
        <v>56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x14ac:dyDescent="0.25">
      <c r="A362" s="2" t="s">
        <v>792</v>
      </c>
      <c r="B362" s="2" t="s">
        <v>28</v>
      </c>
      <c r="C362" s="2" t="s">
        <v>793</v>
      </c>
      <c r="D362" s="2" t="s">
        <v>330</v>
      </c>
      <c r="E362" s="2" t="s">
        <v>56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x14ac:dyDescent="0.25">
      <c r="A363" s="2" t="s">
        <v>794</v>
      </c>
      <c r="B363" s="2" t="s">
        <v>28</v>
      </c>
      <c r="C363" s="2" t="s">
        <v>795</v>
      </c>
      <c r="D363" s="2" t="s">
        <v>7</v>
      </c>
      <c r="E363" s="2" t="s">
        <v>56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x14ac:dyDescent="0.25">
      <c r="A364" s="2" t="s">
        <v>796</v>
      </c>
      <c r="B364" s="2" t="s">
        <v>28</v>
      </c>
      <c r="C364" s="2" t="s">
        <v>797</v>
      </c>
      <c r="D364" s="2" t="s">
        <v>7</v>
      </c>
      <c r="E364" s="2" t="s">
        <v>56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x14ac:dyDescent="0.25">
      <c r="A365" s="2" t="s">
        <v>798</v>
      </c>
      <c r="B365" s="2" t="s">
        <v>28</v>
      </c>
      <c r="C365" s="2" t="s">
        <v>799</v>
      </c>
      <c r="D365" s="2" t="s">
        <v>7</v>
      </c>
      <c r="E365" s="2" t="s">
        <v>56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x14ac:dyDescent="0.25">
      <c r="A366" s="2" t="s">
        <v>800</v>
      </c>
      <c r="B366" s="2" t="s">
        <v>28</v>
      </c>
      <c r="C366" s="2" t="s">
        <v>801</v>
      </c>
      <c r="D366" s="2" t="s">
        <v>7</v>
      </c>
      <c r="E366" s="2" t="s">
        <v>56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x14ac:dyDescent="0.25">
      <c r="A367" s="2" t="s">
        <v>802</v>
      </c>
      <c r="B367" s="2" t="s">
        <v>28</v>
      </c>
      <c r="C367" s="2" t="s">
        <v>803</v>
      </c>
      <c r="D367" s="2" t="s">
        <v>7</v>
      </c>
      <c r="E367" s="2" t="s">
        <v>56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x14ac:dyDescent="0.25">
      <c r="A368" s="2" t="s">
        <v>804</v>
      </c>
      <c r="B368" s="2" t="s">
        <v>28</v>
      </c>
      <c r="C368" s="2" t="s">
        <v>805</v>
      </c>
      <c r="D368" s="2" t="s">
        <v>7</v>
      </c>
      <c r="E368" s="2" t="s">
        <v>56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x14ac:dyDescent="0.25">
      <c r="A369" s="2" t="s">
        <v>806</v>
      </c>
      <c r="B369" s="2" t="s">
        <v>28</v>
      </c>
      <c r="C369" s="2" t="s">
        <v>807</v>
      </c>
      <c r="D369" s="2" t="s">
        <v>7</v>
      </c>
      <c r="E369" s="2" t="s">
        <v>56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x14ac:dyDescent="0.25">
      <c r="A370" s="2" t="s">
        <v>808</v>
      </c>
      <c r="B370" s="2" t="s">
        <v>28</v>
      </c>
      <c r="C370" s="2" t="s">
        <v>809</v>
      </c>
      <c r="D370" s="2" t="s">
        <v>7</v>
      </c>
      <c r="E370" s="2" t="s">
        <v>56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x14ac:dyDescent="0.25">
      <c r="A371" s="2" t="s">
        <v>810</v>
      </c>
      <c r="B371" s="2" t="s">
        <v>28</v>
      </c>
      <c r="C371" s="2" t="s">
        <v>811</v>
      </c>
      <c r="D371" s="2" t="s">
        <v>7</v>
      </c>
      <c r="E371" s="2" t="s">
        <v>56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x14ac:dyDescent="0.25">
      <c r="A372" s="2" t="s">
        <v>812</v>
      </c>
      <c r="B372" s="2" t="s">
        <v>28</v>
      </c>
      <c r="C372" s="2" t="s">
        <v>813</v>
      </c>
      <c r="D372" s="2" t="s">
        <v>7</v>
      </c>
      <c r="E372" s="2" t="s">
        <v>56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x14ac:dyDescent="0.25">
      <c r="A373" s="2" t="s">
        <v>814</v>
      </c>
      <c r="B373" s="2" t="s">
        <v>28</v>
      </c>
      <c r="C373" s="2" t="s">
        <v>815</v>
      </c>
      <c r="D373" s="2" t="s">
        <v>7</v>
      </c>
      <c r="E373" s="2" t="s">
        <v>56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x14ac:dyDescent="0.25">
      <c r="A374" s="2" t="s">
        <v>816</v>
      </c>
      <c r="B374" s="2" t="s">
        <v>28</v>
      </c>
      <c r="C374" s="2" t="s">
        <v>817</v>
      </c>
      <c r="D374" s="2" t="s">
        <v>330</v>
      </c>
      <c r="E374" s="2" t="s">
        <v>56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x14ac:dyDescent="0.25">
      <c r="A375" s="2" t="s">
        <v>818</v>
      </c>
      <c r="B375" s="2" t="s">
        <v>28</v>
      </c>
      <c r="C375" s="2" t="s">
        <v>819</v>
      </c>
      <c r="D375" s="2" t="s">
        <v>330</v>
      </c>
      <c r="E375" s="2" t="s">
        <v>56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x14ac:dyDescent="0.25">
      <c r="A376" s="2" t="s">
        <v>820</v>
      </c>
      <c r="B376" s="2" t="s">
        <v>28</v>
      </c>
      <c r="C376" s="2" t="s">
        <v>821</v>
      </c>
      <c r="D376" s="2" t="s">
        <v>330</v>
      </c>
      <c r="E376" s="2" t="s">
        <v>56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x14ac:dyDescent="0.25">
      <c r="A377" s="2" t="s">
        <v>822</v>
      </c>
      <c r="B377" s="2" t="s">
        <v>28</v>
      </c>
      <c r="C377" s="2" t="s">
        <v>823</v>
      </c>
      <c r="D377" s="2" t="s">
        <v>330</v>
      </c>
      <c r="E377" s="2" t="s">
        <v>56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x14ac:dyDescent="0.25">
      <c r="A378" s="2" t="s">
        <v>824</v>
      </c>
      <c r="B378" s="2" t="s">
        <v>28</v>
      </c>
      <c r="C378" s="2" t="s">
        <v>825</v>
      </c>
      <c r="D378" s="2" t="s">
        <v>7</v>
      </c>
      <c r="E378" s="2" t="s">
        <v>56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x14ac:dyDescent="0.25">
      <c r="A379" s="2" t="s">
        <v>826</v>
      </c>
      <c r="B379" s="2" t="s">
        <v>28</v>
      </c>
      <c r="C379" s="2" t="s">
        <v>827</v>
      </c>
      <c r="D379" s="2" t="s">
        <v>7</v>
      </c>
      <c r="E379" s="2" t="s">
        <v>56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x14ac:dyDescent="0.25">
      <c r="A380" s="2" t="s">
        <v>828</v>
      </c>
      <c r="B380" s="2" t="s">
        <v>28</v>
      </c>
      <c r="C380" s="2" t="s">
        <v>829</v>
      </c>
      <c r="D380" s="2" t="s">
        <v>7</v>
      </c>
      <c r="E380" s="2" t="s">
        <v>56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x14ac:dyDescent="0.25">
      <c r="A381" s="2" t="s">
        <v>830</v>
      </c>
      <c r="B381" s="2" t="s">
        <v>28</v>
      </c>
      <c r="C381" s="2" t="s">
        <v>831</v>
      </c>
      <c r="D381" s="2" t="s">
        <v>7</v>
      </c>
      <c r="E381" s="2" t="s">
        <v>56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x14ac:dyDescent="0.25">
      <c r="A382" s="2" t="s">
        <v>832</v>
      </c>
      <c r="B382" s="2" t="s">
        <v>28</v>
      </c>
      <c r="C382" s="2" t="s">
        <v>833</v>
      </c>
      <c r="D382" s="2" t="s">
        <v>7</v>
      </c>
      <c r="E382" s="2" t="s">
        <v>56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x14ac:dyDescent="0.25">
      <c r="A383" s="2" t="s">
        <v>834</v>
      </c>
      <c r="B383" s="2" t="s">
        <v>28</v>
      </c>
      <c r="C383" s="2" t="s">
        <v>835</v>
      </c>
      <c r="D383" s="2" t="s">
        <v>330</v>
      </c>
      <c r="E383" s="2" t="s">
        <v>56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x14ac:dyDescent="0.25">
      <c r="A384" s="2" t="s">
        <v>836</v>
      </c>
      <c r="B384" s="2" t="s">
        <v>28</v>
      </c>
      <c r="C384" s="2" t="s">
        <v>837</v>
      </c>
      <c r="D384" s="2" t="s">
        <v>55</v>
      </c>
      <c r="E384" s="2" t="s">
        <v>56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x14ac:dyDescent="0.25">
      <c r="A385" s="2" t="s">
        <v>838</v>
      </c>
      <c r="B385" s="2" t="s">
        <v>28</v>
      </c>
      <c r="C385" s="2" t="s">
        <v>839</v>
      </c>
      <c r="D385" s="2" t="s">
        <v>330</v>
      </c>
      <c r="E385" s="2" t="s">
        <v>56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x14ac:dyDescent="0.25">
      <c r="A386" s="2" t="s">
        <v>840</v>
      </c>
      <c r="B386" s="2" t="s">
        <v>28</v>
      </c>
      <c r="C386" s="2" t="s">
        <v>841</v>
      </c>
      <c r="D386" s="2" t="s">
        <v>55</v>
      </c>
      <c r="E386" s="2" t="s">
        <v>56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x14ac:dyDescent="0.25">
      <c r="A387" s="2" t="s">
        <v>842</v>
      </c>
      <c r="B387" s="2" t="s">
        <v>28</v>
      </c>
      <c r="C387" s="2" t="s">
        <v>843</v>
      </c>
      <c r="D387" s="2" t="s">
        <v>7</v>
      </c>
      <c r="E387" s="2" t="s">
        <v>56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x14ac:dyDescent="0.25">
      <c r="A388" s="2" t="s">
        <v>844</v>
      </c>
      <c r="B388" s="2" t="s">
        <v>28</v>
      </c>
      <c r="C388" s="2" t="s">
        <v>845</v>
      </c>
      <c r="D388" s="2" t="s">
        <v>7</v>
      </c>
      <c r="E388" s="2" t="s">
        <v>56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x14ac:dyDescent="0.25">
      <c r="A389" s="2" t="s">
        <v>846</v>
      </c>
      <c r="B389" s="2" t="s">
        <v>28</v>
      </c>
      <c r="C389" s="2" t="s">
        <v>847</v>
      </c>
      <c r="D389" s="2" t="s">
        <v>7</v>
      </c>
      <c r="E389" s="2" t="s">
        <v>56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x14ac:dyDescent="0.25">
      <c r="A390" s="2" t="s">
        <v>848</v>
      </c>
      <c r="B390" s="2" t="s">
        <v>28</v>
      </c>
      <c r="C390" s="2" t="s">
        <v>849</v>
      </c>
      <c r="D390" s="2" t="s">
        <v>7</v>
      </c>
      <c r="E390" s="2" t="s">
        <v>56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x14ac:dyDescent="0.25">
      <c r="A391" s="2" t="s">
        <v>850</v>
      </c>
      <c r="B391" s="2" t="s">
        <v>28</v>
      </c>
      <c r="C391" s="2" t="s">
        <v>851</v>
      </c>
      <c r="D391" s="2" t="s">
        <v>7</v>
      </c>
      <c r="E391" s="2" t="s">
        <v>56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x14ac:dyDescent="0.25">
      <c r="A392" s="2" t="s">
        <v>852</v>
      </c>
      <c r="B392" s="2" t="s">
        <v>28</v>
      </c>
      <c r="C392" s="2" t="s">
        <v>853</v>
      </c>
      <c r="D392" s="2" t="s">
        <v>7</v>
      </c>
      <c r="E392" s="2" t="s">
        <v>56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x14ac:dyDescent="0.25">
      <c r="A393" s="2" t="s">
        <v>854</v>
      </c>
      <c r="B393" s="2" t="s">
        <v>28</v>
      </c>
      <c r="C393" s="2" t="s">
        <v>855</v>
      </c>
      <c r="D393" s="2" t="s">
        <v>7</v>
      </c>
      <c r="E393" s="2" t="s">
        <v>56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x14ac:dyDescent="0.25">
      <c r="A394" s="2" t="s">
        <v>856</v>
      </c>
      <c r="B394" s="2" t="s">
        <v>28</v>
      </c>
      <c r="C394" s="2" t="s">
        <v>857</v>
      </c>
      <c r="D394" s="2" t="s">
        <v>7</v>
      </c>
      <c r="E394" s="2" t="s">
        <v>56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x14ac:dyDescent="0.25">
      <c r="A395" s="2" t="s">
        <v>858</v>
      </c>
      <c r="B395" s="2" t="s">
        <v>28</v>
      </c>
      <c r="C395" s="2" t="s">
        <v>859</v>
      </c>
      <c r="D395" s="2" t="s">
        <v>7</v>
      </c>
      <c r="E395" s="2" t="s">
        <v>56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x14ac:dyDescent="0.25">
      <c r="A396" s="2" t="s">
        <v>860</v>
      </c>
      <c r="B396" s="2" t="s">
        <v>28</v>
      </c>
      <c r="C396" s="2" t="s">
        <v>861</v>
      </c>
      <c r="D396" s="2" t="s">
        <v>330</v>
      </c>
      <c r="E396" s="2" t="s">
        <v>56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x14ac:dyDescent="0.25">
      <c r="A397" s="2" t="s">
        <v>862</v>
      </c>
      <c r="B397" s="2" t="s">
        <v>28</v>
      </c>
      <c r="C397" s="2" t="s">
        <v>863</v>
      </c>
      <c r="D397" s="2" t="s">
        <v>7</v>
      </c>
      <c r="E397" s="2" t="s">
        <v>56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x14ac:dyDescent="0.25">
      <c r="A398" s="2" t="s">
        <v>864</v>
      </c>
      <c r="B398" s="2" t="s">
        <v>28</v>
      </c>
      <c r="C398" s="2" t="s">
        <v>865</v>
      </c>
      <c r="D398" s="2" t="s">
        <v>7</v>
      </c>
      <c r="E398" s="2" t="s">
        <v>56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x14ac:dyDescent="0.25">
      <c r="A399" s="2" t="s">
        <v>866</v>
      </c>
      <c r="B399" s="2" t="s">
        <v>28</v>
      </c>
      <c r="C399" s="2" t="s">
        <v>867</v>
      </c>
      <c r="D399" s="2" t="s">
        <v>55</v>
      </c>
      <c r="E399" s="2" t="s">
        <v>56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x14ac:dyDescent="0.25">
      <c r="A400" s="2" t="s">
        <v>868</v>
      </c>
      <c r="B400" s="2" t="s">
        <v>28</v>
      </c>
      <c r="C400" s="2" t="s">
        <v>869</v>
      </c>
      <c r="D400" s="2" t="s">
        <v>330</v>
      </c>
      <c r="E400" s="2" t="s">
        <v>56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x14ac:dyDescent="0.25">
      <c r="A401" s="2" t="s">
        <v>870</v>
      </c>
      <c r="B401" s="2" t="s">
        <v>28</v>
      </c>
      <c r="C401" s="2" t="s">
        <v>871</v>
      </c>
      <c r="D401" s="2" t="s">
        <v>330</v>
      </c>
      <c r="E401" s="2" t="s">
        <v>56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x14ac:dyDescent="0.25">
      <c r="A402" s="2" t="s">
        <v>872</v>
      </c>
      <c r="B402" s="2" t="s">
        <v>28</v>
      </c>
      <c r="C402" s="2" t="s">
        <v>873</v>
      </c>
      <c r="D402" s="2" t="s">
        <v>7</v>
      </c>
      <c r="E402" s="2" t="s">
        <v>56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x14ac:dyDescent="0.25">
      <c r="A403" s="2" t="s">
        <v>874</v>
      </c>
      <c r="B403" s="2" t="s">
        <v>28</v>
      </c>
      <c r="C403" s="2" t="s">
        <v>875</v>
      </c>
      <c r="D403" s="2" t="s">
        <v>7</v>
      </c>
      <c r="E403" s="2" t="s">
        <v>56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x14ac:dyDescent="0.25">
      <c r="A404" s="2" t="s">
        <v>876</v>
      </c>
      <c r="B404" s="2" t="s">
        <v>28</v>
      </c>
      <c r="C404" s="2" t="s">
        <v>877</v>
      </c>
      <c r="D404" s="2" t="s">
        <v>7</v>
      </c>
      <c r="E404" s="2" t="s">
        <v>56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x14ac:dyDescent="0.25">
      <c r="A405" s="2" t="s">
        <v>878</v>
      </c>
      <c r="B405" s="2" t="s">
        <v>28</v>
      </c>
      <c r="C405" s="2" t="s">
        <v>879</v>
      </c>
      <c r="D405" s="2" t="s">
        <v>7</v>
      </c>
      <c r="E405" s="2" t="s">
        <v>56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x14ac:dyDescent="0.25">
      <c r="A406" s="2" t="s">
        <v>880</v>
      </c>
      <c r="B406" s="2" t="s">
        <v>28</v>
      </c>
      <c r="C406" s="2" t="s">
        <v>881</v>
      </c>
      <c r="D406" s="2" t="s">
        <v>7</v>
      </c>
      <c r="E406" s="2" t="s">
        <v>56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x14ac:dyDescent="0.25">
      <c r="A407" s="2" t="s">
        <v>882</v>
      </c>
      <c r="B407" s="2" t="s">
        <v>28</v>
      </c>
      <c r="C407" s="2" t="s">
        <v>883</v>
      </c>
      <c r="D407" s="2" t="s">
        <v>7</v>
      </c>
      <c r="E407" s="2" t="s">
        <v>56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x14ac:dyDescent="0.25">
      <c r="A408" s="2" t="s">
        <v>884</v>
      </c>
      <c r="B408" s="2" t="s">
        <v>28</v>
      </c>
      <c r="C408" s="2" t="s">
        <v>885</v>
      </c>
      <c r="D408" s="2" t="s">
        <v>330</v>
      </c>
      <c r="E408" s="2" t="s">
        <v>56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x14ac:dyDescent="0.25">
      <c r="A409" s="2" t="s">
        <v>886</v>
      </c>
      <c r="B409" s="2" t="s">
        <v>28</v>
      </c>
      <c r="C409" s="2" t="s">
        <v>887</v>
      </c>
      <c r="D409" s="2" t="s">
        <v>7</v>
      </c>
      <c r="E409" s="2" t="s">
        <v>56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x14ac:dyDescent="0.25">
      <c r="A410" s="2" t="s">
        <v>888</v>
      </c>
      <c r="B410" s="2" t="s">
        <v>28</v>
      </c>
      <c r="C410" s="2" t="s">
        <v>889</v>
      </c>
      <c r="D410" s="2" t="s">
        <v>7</v>
      </c>
      <c r="E410" s="2" t="s">
        <v>56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x14ac:dyDescent="0.25">
      <c r="A411" s="2" t="s">
        <v>890</v>
      </c>
      <c r="B411" s="2" t="s">
        <v>28</v>
      </c>
      <c r="C411" s="2" t="s">
        <v>891</v>
      </c>
      <c r="D411" s="2" t="s">
        <v>7</v>
      </c>
      <c r="E411" s="2" t="s">
        <v>56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x14ac:dyDescent="0.25">
      <c r="A412" s="2" t="s">
        <v>892</v>
      </c>
      <c r="B412" s="2" t="s">
        <v>28</v>
      </c>
      <c r="C412" s="2" t="s">
        <v>893</v>
      </c>
      <c r="D412" s="2" t="s">
        <v>7</v>
      </c>
      <c r="E412" s="2" t="s">
        <v>56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x14ac:dyDescent="0.25">
      <c r="A413" s="2" t="s">
        <v>894</v>
      </c>
      <c r="B413" s="2" t="s">
        <v>28</v>
      </c>
      <c r="C413" s="2" t="s">
        <v>895</v>
      </c>
      <c r="D413" s="2" t="s">
        <v>7</v>
      </c>
      <c r="E413" s="2" t="s">
        <v>56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x14ac:dyDescent="0.25">
      <c r="A414" s="2" t="s">
        <v>896</v>
      </c>
      <c r="B414" s="2" t="s">
        <v>28</v>
      </c>
      <c r="C414" s="2" t="s">
        <v>897</v>
      </c>
      <c r="D414" s="2" t="s">
        <v>7</v>
      </c>
      <c r="E414" s="2" t="s">
        <v>56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x14ac:dyDescent="0.25">
      <c r="A415" s="2" t="s">
        <v>898</v>
      </c>
      <c r="B415" s="2" t="s">
        <v>28</v>
      </c>
      <c r="C415" s="2" t="s">
        <v>899</v>
      </c>
      <c r="D415" s="2" t="s">
        <v>7</v>
      </c>
      <c r="E415" s="2" t="s">
        <v>56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x14ac:dyDescent="0.25">
      <c r="A416" s="2" t="s">
        <v>900</v>
      </c>
      <c r="B416" s="2" t="s">
        <v>28</v>
      </c>
      <c r="C416" s="2" t="s">
        <v>901</v>
      </c>
      <c r="D416" s="2" t="s">
        <v>7</v>
      </c>
      <c r="E416" s="2" t="s">
        <v>56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x14ac:dyDescent="0.25">
      <c r="A417" s="2" t="s">
        <v>902</v>
      </c>
      <c r="B417" s="2" t="s">
        <v>28</v>
      </c>
      <c r="C417" s="2" t="s">
        <v>903</v>
      </c>
      <c r="D417" s="2" t="s">
        <v>330</v>
      </c>
      <c r="E417" s="2" t="s">
        <v>56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x14ac:dyDescent="0.25">
      <c r="A418" s="2" t="s">
        <v>904</v>
      </c>
      <c r="B418" s="2" t="s">
        <v>28</v>
      </c>
      <c r="C418" s="2" t="s">
        <v>905</v>
      </c>
      <c r="D418" s="2" t="s">
        <v>7</v>
      </c>
      <c r="E418" s="2" t="s">
        <v>56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x14ac:dyDescent="0.25">
      <c r="A419" s="2" t="s">
        <v>906</v>
      </c>
      <c r="B419" s="2" t="s">
        <v>28</v>
      </c>
      <c r="C419" s="2" t="s">
        <v>907</v>
      </c>
      <c r="D419" s="2" t="s">
        <v>7</v>
      </c>
      <c r="E419" s="2" t="s">
        <v>56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x14ac:dyDescent="0.25">
      <c r="A420" s="2" t="s">
        <v>908</v>
      </c>
      <c r="B420" s="2" t="s">
        <v>28</v>
      </c>
      <c r="C420" s="2" t="s">
        <v>909</v>
      </c>
      <c r="D420" s="2" t="s">
        <v>55</v>
      </c>
      <c r="E420" s="2" t="s">
        <v>56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x14ac:dyDescent="0.25">
      <c r="A421" s="2" t="s">
        <v>910</v>
      </c>
      <c r="B421" s="2" t="s">
        <v>28</v>
      </c>
      <c r="C421" s="2" t="s">
        <v>911</v>
      </c>
      <c r="D421" s="2" t="s">
        <v>7</v>
      </c>
      <c r="E421" s="2" t="s">
        <v>56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x14ac:dyDescent="0.25">
      <c r="A422" s="2" t="s">
        <v>912</v>
      </c>
      <c r="B422" s="2" t="s">
        <v>28</v>
      </c>
      <c r="C422" s="2" t="s">
        <v>913</v>
      </c>
      <c r="D422" s="2" t="s">
        <v>7</v>
      </c>
      <c r="E422" s="2" t="s">
        <v>56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x14ac:dyDescent="0.25">
      <c r="A423" s="2" t="s">
        <v>914</v>
      </c>
      <c r="B423" s="2" t="s">
        <v>28</v>
      </c>
      <c r="C423" s="2" t="s">
        <v>915</v>
      </c>
      <c r="D423" s="2" t="s">
        <v>7</v>
      </c>
      <c r="E423" s="2" t="s">
        <v>56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x14ac:dyDescent="0.25">
      <c r="A424" s="2" t="s">
        <v>916</v>
      </c>
      <c r="B424" s="2" t="s">
        <v>28</v>
      </c>
      <c r="C424" s="2" t="s">
        <v>917</v>
      </c>
      <c r="D424" s="2" t="s">
        <v>7</v>
      </c>
      <c r="E424" s="2" t="s">
        <v>56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x14ac:dyDescent="0.25">
      <c r="A425" s="2" t="s">
        <v>918</v>
      </c>
      <c r="B425" s="2" t="s">
        <v>28</v>
      </c>
      <c r="C425" s="2" t="s">
        <v>919</v>
      </c>
      <c r="D425" s="2" t="s">
        <v>7</v>
      </c>
      <c r="E425" s="2" t="s">
        <v>56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x14ac:dyDescent="0.25">
      <c r="A426" s="2" t="s">
        <v>920</v>
      </c>
      <c r="B426" s="2" t="s">
        <v>28</v>
      </c>
      <c r="C426" s="2" t="s">
        <v>921</v>
      </c>
      <c r="D426" s="2" t="s">
        <v>922</v>
      </c>
      <c r="E426" s="2" t="s">
        <v>56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x14ac:dyDescent="0.25">
      <c r="A427" s="2" t="s">
        <v>923</v>
      </c>
      <c r="B427" s="2" t="s">
        <v>28</v>
      </c>
      <c r="C427" s="2" t="s">
        <v>924</v>
      </c>
      <c r="D427" s="2" t="s">
        <v>922</v>
      </c>
      <c r="E427" s="2" t="s">
        <v>56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x14ac:dyDescent="0.25">
      <c r="A428" s="2" t="s">
        <v>925</v>
      </c>
      <c r="B428" s="2" t="s">
        <v>28</v>
      </c>
      <c r="C428" s="2" t="s">
        <v>926</v>
      </c>
      <c r="D428" s="2" t="s">
        <v>7</v>
      </c>
      <c r="E428" s="2" t="s">
        <v>56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x14ac:dyDescent="0.25">
      <c r="A429" s="2" t="s">
        <v>927</v>
      </c>
      <c r="B429" s="2" t="s">
        <v>28</v>
      </c>
      <c r="C429" s="2" t="s">
        <v>928</v>
      </c>
      <c r="D429" s="2" t="s">
        <v>55</v>
      </c>
      <c r="E429" s="2" t="s">
        <v>56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x14ac:dyDescent="0.25">
      <c r="A430" s="2" t="s">
        <v>929</v>
      </c>
      <c r="B430" s="2" t="s">
        <v>28</v>
      </c>
      <c r="C430" s="2" t="s">
        <v>930</v>
      </c>
      <c r="D430" s="2" t="s">
        <v>55</v>
      </c>
      <c r="E430" s="2" t="s">
        <v>56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x14ac:dyDescent="0.25">
      <c r="A431" s="2" t="s">
        <v>931</v>
      </c>
      <c r="B431" s="2" t="s">
        <v>28</v>
      </c>
      <c r="C431" s="2" t="s">
        <v>932</v>
      </c>
      <c r="D431" s="2" t="s">
        <v>55</v>
      </c>
      <c r="E431" s="2" t="s">
        <v>56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x14ac:dyDescent="0.25">
      <c r="A432" s="2" t="s">
        <v>933</v>
      </c>
      <c r="B432" s="2" t="s">
        <v>28</v>
      </c>
      <c r="C432" s="2" t="s">
        <v>934</v>
      </c>
      <c r="D432" s="2" t="s">
        <v>55</v>
      </c>
      <c r="E432" s="2" t="s">
        <v>56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x14ac:dyDescent="0.25">
      <c r="A433" s="2" t="s">
        <v>935</v>
      </c>
      <c r="B433" s="2" t="s">
        <v>28</v>
      </c>
      <c r="C433" s="2" t="s">
        <v>936</v>
      </c>
      <c r="D433" s="2" t="s">
        <v>7</v>
      </c>
      <c r="E433" s="2" t="s">
        <v>56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x14ac:dyDescent="0.25">
      <c r="A434" s="2" t="s">
        <v>937</v>
      </c>
      <c r="B434" s="2" t="s">
        <v>28</v>
      </c>
      <c r="C434" s="2" t="s">
        <v>938</v>
      </c>
      <c r="D434" s="2" t="s">
        <v>7</v>
      </c>
      <c r="E434" s="2" t="s">
        <v>56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x14ac:dyDescent="0.25">
      <c r="A435" s="2" t="s">
        <v>939</v>
      </c>
      <c r="B435" s="2" t="s">
        <v>28</v>
      </c>
      <c r="C435" s="2" t="s">
        <v>940</v>
      </c>
      <c r="D435" s="2" t="s">
        <v>7</v>
      </c>
      <c r="E435" s="2" t="s">
        <v>56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x14ac:dyDescent="0.25">
      <c r="A436" s="2" t="s">
        <v>941</v>
      </c>
      <c r="B436" s="2" t="s">
        <v>28</v>
      </c>
      <c r="C436" s="2" t="s">
        <v>942</v>
      </c>
      <c r="D436" s="2" t="s">
        <v>7</v>
      </c>
      <c r="E436" s="2" t="s">
        <v>56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x14ac:dyDescent="0.25">
      <c r="A437" s="2" t="s">
        <v>943</v>
      </c>
      <c r="B437" s="2" t="s">
        <v>28</v>
      </c>
      <c r="C437" s="2" t="s">
        <v>944</v>
      </c>
      <c r="D437" s="2" t="s">
        <v>55</v>
      </c>
      <c r="E437" s="2" t="s">
        <v>56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x14ac:dyDescent="0.25">
      <c r="A438" s="2" t="s">
        <v>945</v>
      </c>
      <c r="B438" s="2" t="s">
        <v>28</v>
      </c>
      <c r="C438" s="2" t="s">
        <v>946</v>
      </c>
      <c r="D438" s="2" t="s">
        <v>7</v>
      </c>
      <c r="E438" s="2" t="s">
        <v>56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x14ac:dyDescent="0.25">
      <c r="A439" s="2" t="s">
        <v>947</v>
      </c>
      <c r="B439" s="2" t="s">
        <v>28</v>
      </c>
      <c r="C439" s="2" t="s">
        <v>948</v>
      </c>
      <c r="D439" s="2" t="s">
        <v>7</v>
      </c>
      <c r="E439" s="2" t="s">
        <v>56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x14ac:dyDescent="0.25">
      <c r="A440" s="2" t="s">
        <v>949</v>
      </c>
      <c r="B440" s="2" t="s">
        <v>28</v>
      </c>
      <c r="C440" s="2" t="s">
        <v>950</v>
      </c>
      <c r="D440" s="2" t="s">
        <v>7</v>
      </c>
      <c r="E440" s="2" t="s">
        <v>56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x14ac:dyDescent="0.25">
      <c r="A441" s="2" t="s">
        <v>951</v>
      </c>
      <c r="B441" s="2" t="s">
        <v>28</v>
      </c>
      <c r="C441" s="2" t="s">
        <v>952</v>
      </c>
      <c r="D441" s="2" t="s">
        <v>7</v>
      </c>
      <c r="E441" s="2" t="s">
        <v>56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x14ac:dyDescent="0.25">
      <c r="A442" s="2" t="s">
        <v>953</v>
      </c>
      <c r="B442" s="2" t="s">
        <v>28</v>
      </c>
      <c r="C442" s="2" t="s">
        <v>954</v>
      </c>
      <c r="D442" s="2" t="s">
        <v>7</v>
      </c>
      <c r="E442" s="2" t="s">
        <v>56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x14ac:dyDescent="0.25">
      <c r="A443" s="2" t="s">
        <v>955</v>
      </c>
      <c r="B443" s="2" t="s">
        <v>28</v>
      </c>
      <c r="C443" s="2" t="s">
        <v>956</v>
      </c>
      <c r="D443" s="2" t="s">
        <v>7</v>
      </c>
      <c r="E443" s="2" t="s">
        <v>56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x14ac:dyDescent="0.25">
      <c r="A444" s="2" t="s">
        <v>957</v>
      </c>
      <c r="B444" s="2" t="s">
        <v>28</v>
      </c>
      <c r="C444" s="2" t="s">
        <v>958</v>
      </c>
      <c r="D444" s="2" t="s">
        <v>7</v>
      </c>
      <c r="E444" s="2" t="s">
        <v>56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x14ac:dyDescent="0.25">
      <c r="A445" s="2" t="s">
        <v>959</v>
      </c>
      <c r="B445" s="2" t="s">
        <v>28</v>
      </c>
      <c r="C445" s="2" t="s">
        <v>960</v>
      </c>
      <c r="D445" s="2" t="s">
        <v>7</v>
      </c>
      <c r="E445" s="2" t="s">
        <v>56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x14ac:dyDescent="0.25">
      <c r="A446" s="2" t="s">
        <v>961</v>
      </c>
      <c r="B446" s="2" t="s">
        <v>28</v>
      </c>
      <c r="C446" s="2" t="s">
        <v>962</v>
      </c>
      <c r="D446" s="2" t="s">
        <v>7</v>
      </c>
      <c r="E446" s="2" t="s">
        <v>56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x14ac:dyDescent="0.25">
      <c r="A447" s="2" t="s">
        <v>963</v>
      </c>
      <c r="B447" s="2" t="s">
        <v>28</v>
      </c>
      <c r="C447" s="2" t="s">
        <v>964</v>
      </c>
      <c r="D447" s="2" t="s">
        <v>7</v>
      </c>
      <c r="E447" s="2" t="s">
        <v>56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x14ac:dyDescent="0.25">
      <c r="A448" s="2" t="s">
        <v>965</v>
      </c>
      <c r="B448" s="2" t="s">
        <v>28</v>
      </c>
      <c r="C448" s="2" t="s">
        <v>966</v>
      </c>
      <c r="D448" s="2" t="s">
        <v>7</v>
      </c>
      <c r="E448" s="2" t="s">
        <v>56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x14ac:dyDescent="0.25">
      <c r="A449" s="2" t="s">
        <v>967</v>
      </c>
      <c r="B449" s="2" t="s">
        <v>28</v>
      </c>
      <c r="C449" s="2" t="s">
        <v>968</v>
      </c>
      <c r="D449" s="2" t="s">
        <v>55</v>
      </c>
      <c r="E449" s="2" t="s">
        <v>56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x14ac:dyDescent="0.25">
      <c r="A450" s="2" t="s">
        <v>969</v>
      </c>
      <c r="B450" s="2" t="s">
        <v>28</v>
      </c>
      <c r="C450" s="2" t="s">
        <v>970</v>
      </c>
      <c r="D450" s="2" t="s">
        <v>7</v>
      </c>
      <c r="E450" s="2" t="s">
        <v>56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x14ac:dyDescent="0.25">
      <c r="A451" s="2" t="s">
        <v>971</v>
      </c>
      <c r="B451" s="2" t="s">
        <v>28</v>
      </c>
      <c r="C451" s="2" t="s">
        <v>972</v>
      </c>
      <c r="D451" s="2" t="s">
        <v>7</v>
      </c>
      <c r="E451" s="2" t="s">
        <v>56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x14ac:dyDescent="0.25">
      <c r="A452" s="2" t="s">
        <v>973</v>
      </c>
      <c r="B452" s="2" t="s">
        <v>28</v>
      </c>
      <c r="C452" s="2" t="s">
        <v>974</v>
      </c>
      <c r="D452" s="2" t="s">
        <v>7</v>
      </c>
      <c r="E452" s="2" t="s">
        <v>56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x14ac:dyDescent="0.25">
      <c r="A453" s="2" t="s">
        <v>975</v>
      </c>
      <c r="B453" s="2" t="s">
        <v>28</v>
      </c>
      <c r="C453" s="2" t="s">
        <v>976</v>
      </c>
      <c r="D453" s="2" t="s">
        <v>7</v>
      </c>
      <c r="E453" s="2" t="s">
        <v>56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x14ac:dyDescent="0.25">
      <c r="A454" s="2" t="s">
        <v>977</v>
      </c>
      <c r="B454" s="2" t="s">
        <v>28</v>
      </c>
      <c r="C454" s="2" t="s">
        <v>978</v>
      </c>
      <c r="D454" s="2" t="s">
        <v>7</v>
      </c>
      <c r="E454" s="2" t="s">
        <v>56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x14ac:dyDescent="0.25">
      <c r="A455" s="2" t="s">
        <v>979</v>
      </c>
      <c r="B455" s="2" t="s">
        <v>28</v>
      </c>
      <c r="C455" s="2" t="s">
        <v>980</v>
      </c>
      <c r="D455" s="2" t="s">
        <v>7</v>
      </c>
      <c r="E455" s="2" t="s">
        <v>56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x14ac:dyDescent="0.25">
      <c r="A456" s="2" t="s">
        <v>981</v>
      </c>
      <c r="B456" s="2" t="s">
        <v>28</v>
      </c>
      <c r="C456" s="2" t="s">
        <v>982</v>
      </c>
      <c r="D456" s="2" t="s">
        <v>7</v>
      </c>
      <c r="E456" s="2" t="s">
        <v>56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x14ac:dyDescent="0.25">
      <c r="A457" s="2" t="s">
        <v>983</v>
      </c>
      <c r="B457" s="2" t="s">
        <v>28</v>
      </c>
      <c r="C457" s="2" t="s">
        <v>984</v>
      </c>
      <c r="D457" s="2" t="s">
        <v>7</v>
      </c>
      <c r="E457" s="2" t="s">
        <v>56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x14ac:dyDescent="0.25">
      <c r="A458" s="2" t="s">
        <v>985</v>
      </c>
      <c r="B458" s="2" t="s">
        <v>28</v>
      </c>
      <c r="C458" s="2" t="s">
        <v>986</v>
      </c>
      <c r="D458" s="2" t="s">
        <v>7</v>
      </c>
      <c r="E458" s="2" t="s">
        <v>56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x14ac:dyDescent="0.25">
      <c r="A459" s="2" t="s">
        <v>987</v>
      </c>
      <c r="B459" s="2" t="s">
        <v>28</v>
      </c>
      <c r="C459" s="2" t="s">
        <v>988</v>
      </c>
      <c r="D459" s="2" t="s">
        <v>55</v>
      </c>
      <c r="E459" s="2" t="s">
        <v>56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x14ac:dyDescent="0.25">
      <c r="A460" s="2" t="s">
        <v>989</v>
      </c>
      <c r="B460" s="2" t="s">
        <v>28</v>
      </c>
      <c r="C460" s="2" t="s">
        <v>990</v>
      </c>
      <c r="D460" s="2" t="s">
        <v>55</v>
      </c>
      <c r="E460" s="2" t="s">
        <v>56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x14ac:dyDescent="0.25">
      <c r="A461" s="2" t="s">
        <v>991</v>
      </c>
      <c r="B461" s="2" t="s">
        <v>28</v>
      </c>
      <c r="C461" s="2" t="s">
        <v>992</v>
      </c>
      <c r="D461" s="2" t="s">
        <v>55</v>
      </c>
      <c r="E461" s="2" t="s">
        <v>56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x14ac:dyDescent="0.25">
      <c r="A462" s="2" t="s">
        <v>993</v>
      </c>
      <c r="B462" s="2" t="s">
        <v>28</v>
      </c>
      <c r="C462" s="2" t="s">
        <v>994</v>
      </c>
      <c r="D462" s="2" t="s">
        <v>55</v>
      </c>
      <c r="E462" s="2" t="s">
        <v>56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31.5" x14ac:dyDescent="0.25">
      <c r="A463" s="2" t="s">
        <v>995</v>
      </c>
      <c r="B463" s="2" t="s">
        <v>28</v>
      </c>
      <c r="C463" s="2" t="s">
        <v>996</v>
      </c>
      <c r="D463" s="2" t="s">
        <v>55</v>
      </c>
      <c r="E463" s="2" t="s">
        <v>56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x14ac:dyDescent="0.25">
      <c r="A464" s="2" t="s">
        <v>997</v>
      </c>
      <c r="B464" s="2" t="s">
        <v>28</v>
      </c>
      <c r="C464" s="2" t="s">
        <v>998</v>
      </c>
      <c r="D464" s="2" t="s">
        <v>7</v>
      </c>
      <c r="E464" s="2" t="s">
        <v>56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x14ac:dyDescent="0.25">
      <c r="A465" s="2" t="s">
        <v>999</v>
      </c>
      <c r="B465" s="2" t="s">
        <v>28</v>
      </c>
      <c r="C465" s="2" t="s">
        <v>1000</v>
      </c>
      <c r="D465" s="2" t="s">
        <v>7</v>
      </c>
      <c r="E465" s="2" t="s">
        <v>56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x14ac:dyDescent="0.25">
      <c r="A466" s="2" t="s">
        <v>1001</v>
      </c>
      <c r="B466" s="2" t="s">
        <v>28</v>
      </c>
      <c r="C466" s="2" t="s">
        <v>1002</v>
      </c>
      <c r="D466" s="2" t="s">
        <v>7</v>
      </c>
      <c r="E466" s="2" t="s">
        <v>56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x14ac:dyDescent="0.25">
      <c r="A467" s="2" t="s">
        <v>1003</v>
      </c>
      <c r="B467" s="2" t="s">
        <v>28</v>
      </c>
      <c r="C467" s="2" t="s">
        <v>1004</v>
      </c>
      <c r="D467" s="2" t="s">
        <v>7</v>
      </c>
      <c r="E467" s="2" t="s">
        <v>56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x14ac:dyDescent="0.25">
      <c r="A468" s="2" t="s">
        <v>1005</v>
      </c>
      <c r="B468" s="2" t="s">
        <v>28</v>
      </c>
      <c r="C468" s="2" t="s">
        <v>1006</v>
      </c>
      <c r="D468" s="2" t="s">
        <v>55</v>
      </c>
      <c r="E468" s="2" t="s">
        <v>56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x14ac:dyDescent="0.25">
      <c r="A469" s="2" t="s">
        <v>1007</v>
      </c>
      <c r="B469" s="2" t="s">
        <v>28</v>
      </c>
      <c r="C469" s="2" t="s">
        <v>1008</v>
      </c>
      <c r="D469" s="2" t="s">
        <v>55</v>
      </c>
      <c r="E469" s="2" t="s">
        <v>56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x14ac:dyDescent="0.25">
      <c r="A470" s="2" t="s">
        <v>1009</v>
      </c>
      <c r="B470" s="2" t="s">
        <v>28</v>
      </c>
      <c r="C470" s="2" t="s">
        <v>1010</v>
      </c>
      <c r="D470" s="2" t="s">
        <v>330</v>
      </c>
      <c r="E470" s="2" t="s">
        <v>56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x14ac:dyDescent="0.25">
      <c r="A471" s="2" t="s">
        <v>1011</v>
      </c>
      <c r="B471" s="2" t="s">
        <v>28</v>
      </c>
      <c r="C471" s="2" t="s">
        <v>1012</v>
      </c>
      <c r="D471" s="2" t="s">
        <v>7</v>
      </c>
      <c r="E471" s="2" t="s">
        <v>56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x14ac:dyDescent="0.25">
      <c r="A472" s="2" t="s">
        <v>1013</v>
      </c>
      <c r="B472" s="2" t="s">
        <v>29</v>
      </c>
      <c r="C472" s="2" t="s">
        <v>1014</v>
      </c>
      <c r="D472" s="2" t="s">
        <v>7</v>
      </c>
      <c r="E472" s="2" t="s">
        <v>56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x14ac:dyDescent="0.25">
      <c r="A473" s="2" t="s">
        <v>1015</v>
      </c>
      <c r="B473" s="2" t="s">
        <v>29</v>
      </c>
      <c r="C473" s="2" t="s">
        <v>1016</v>
      </c>
      <c r="D473" s="2" t="s">
        <v>7</v>
      </c>
      <c r="E473" s="2" t="s">
        <v>56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x14ac:dyDescent="0.25">
      <c r="A474" s="2" t="s">
        <v>1017</v>
      </c>
      <c r="B474" s="2" t="s">
        <v>29</v>
      </c>
      <c r="C474" s="2" t="s">
        <v>1018</v>
      </c>
      <c r="D474" s="2" t="s">
        <v>7</v>
      </c>
      <c r="E474" s="2" t="s">
        <v>56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x14ac:dyDescent="0.25">
      <c r="A475" s="2" t="s">
        <v>1019</v>
      </c>
      <c r="B475" s="2" t="s">
        <v>29</v>
      </c>
      <c r="C475" s="2" t="s">
        <v>1020</v>
      </c>
      <c r="D475" s="2" t="s">
        <v>7</v>
      </c>
      <c r="E475" s="2" t="s">
        <v>56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x14ac:dyDescent="0.25">
      <c r="A476" s="2" t="s">
        <v>1021</v>
      </c>
      <c r="B476" s="2" t="s">
        <v>29</v>
      </c>
      <c r="C476" s="2" t="s">
        <v>1022</v>
      </c>
      <c r="D476" s="2" t="s">
        <v>7</v>
      </c>
      <c r="E476" s="2" t="s">
        <v>56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x14ac:dyDescent="0.25">
      <c r="A477" s="2" t="s">
        <v>1023</v>
      </c>
      <c r="B477" s="2" t="s">
        <v>29</v>
      </c>
      <c r="C477" s="2" t="s">
        <v>1024</v>
      </c>
      <c r="D477" s="2" t="s">
        <v>7</v>
      </c>
      <c r="E477" s="2" t="s">
        <v>56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x14ac:dyDescent="0.25">
      <c r="A478" s="2" t="s">
        <v>1025</v>
      </c>
      <c r="B478" s="2" t="s">
        <v>29</v>
      </c>
      <c r="C478" s="2" t="s">
        <v>1026</v>
      </c>
      <c r="D478" s="2" t="s">
        <v>7</v>
      </c>
      <c r="E478" s="2" t="s">
        <v>56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x14ac:dyDescent="0.25">
      <c r="A479" s="2" t="s">
        <v>1027</v>
      </c>
      <c r="B479" s="2" t="s">
        <v>29</v>
      </c>
      <c r="C479" s="2" t="s">
        <v>1028</v>
      </c>
      <c r="D479" s="2" t="s">
        <v>7</v>
      </c>
      <c r="E479" s="2" t="s">
        <v>56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x14ac:dyDescent="0.25">
      <c r="A480" s="2" t="s">
        <v>1029</v>
      </c>
      <c r="B480" s="2" t="s">
        <v>29</v>
      </c>
      <c r="C480" s="2" t="s">
        <v>1030</v>
      </c>
      <c r="D480" s="2" t="s">
        <v>7</v>
      </c>
      <c r="E480" s="2" t="s">
        <v>56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x14ac:dyDescent="0.25">
      <c r="A481" s="2" t="s">
        <v>1031</v>
      </c>
      <c r="B481" s="2" t="s">
        <v>29</v>
      </c>
      <c r="C481" s="2" t="s">
        <v>1032</v>
      </c>
      <c r="D481" s="2" t="s">
        <v>7</v>
      </c>
      <c r="E481" s="2" t="s">
        <v>56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x14ac:dyDescent="0.25">
      <c r="A482" s="2" t="s">
        <v>1033</v>
      </c>
      <c r="B482" s="2" t="s">
        <v>29</v>
      </c>
      <c r="C482" s="2" t="s">
        <v>1034</v>
      </c>
      <c r="D482" s="2" t="s">
        <v>7</v>
      </c>
      <c r="E482" s="2" t="s">
        <v>56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x14ac:dyDescent="0.25">
      <c r="A483" s="2" t="s">
        <v>1035</v>
      </c>
      <c r="B483" s="2" t="s">
        <v>29</v>
      </c>
      <c r="C483" s="2" t="s">
        <v>1036</v>
      </c>
      <c r="D483" s="2" t="s">
        <v>7</v>
      </c>
      <c r="E483" s="2" t="s">
        <v>56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x14ac:dyDescent="0.25">
      <c r="A484" s="2" t="s">
        <v>1037</v>
      </c>
      <c r="B484" s="2" t="s">
        <v>29</v>
      </c>
      <c r="C484" s="2" t="s">
        <v>1038</v>
      </c>
      <c r="D484" s="2" t="s">
        <v>7</v>
      </c>
      <c r="E484" s="2" t="s">
        <v>56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x14ac:dyDescent="0.25">
      <c r="A485" s="2" t="s">
        <v>1039</v>
      </c>
      <c r="B485" s="2" t="s">
        <v>29</v>
      </c>
      <c r="C485" s="2" t="s">
        <v>1040</v>
      </c>
      <c r="D485" s="2" t="s">
        <v>7</v>
      </c>
      <c r="E485" s="2" t="s">
        <v>56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x14ac:dyDescent="0.25">
      <c r="A486" s="2" t="s">
        <v>1041</v>
      </c>
      <c r="B486" s="2" t="s">
        <v>29</v>
      </c>
      <c r="C486" s="2" t="s">
        <v>1042</v>
      </c>
      <c r="D486" s="2" t="s">
        <v>7</v>
      </c>
      <c r="E486" s="2" t="s">
        <v>56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x14ac:dyDescent="0.25">
      <c r="A487" s="2" t="s">
        <v>1043</v>
      </c>
      <c r="B487" s="2" t="s">
        <v>29</v>
      </c>
      <c r="C487" s="2" t="s">
        <v>1044</v>
      </c>
      <c r="D487" s="2" t="s">
        <v>7</v>
      </c>
      <c r="E487" s="2" t="s">
        <v>56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x14ac:dyDescent="0.25">
      <c r="A488" s="2" t="s">
        <v>1045</v>
      </c>
      <c r="B488" s="2" t="s">
        <v>29</v>
      </c>
      <c r="C488" s="2" t="s">
        <v>1046</v>
      </c>
      <c r="D488" s="2" t="s">
        <v>7</v>
      </c>
      <c r="E488" s="2" t="s">
        <v>56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x14ac:dyDescent="0.25">
      <c r="A489" s="2" t="s">
        <v>1047</v>
      </c>
      <c r="B489" s="2" t="s">
        <v>29</v>
      </c>
      <c r="C489" s="2" t="s">
        <v>1048</v>
      </c>
      <c r="D489" s="2" t="s">
        <v>7</v>
      </c>
      <c r="E489" s="2" t="s">
        <v>56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x14ac:dyDescent="0.25">
      <c r="A490" s="2" t="s">
        <v>1049</v>
      </c>
      <c r="B490" s="2" t="s">
        <v>29</v>
      </c>
      <c r="C490" s="2" t="s">
        <v>1050</v>
      </c>
      <c r="D490" s="2" t="s">
        <v>7</v>
      </c>
      <c r="E490" s="2" t="s">
        <v>56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x14ac:dyDescent="0.25">
      <c r="A491" s="2" t="s">
        <v>1051</v>
      </c>
      <c r="B491" s="2" t="s">
        <v>29</v>
      </c>
      <c r="C491" s="2" t="s">
        <v>1052</v>
      </c>
      <c r="D491" s="2" t="s">
        <v>7</v>
      </c>
      <c r="E491" s="2" t="s">
        <v>56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x14ac:dyDescent="0.25">
      <c r="A492" s="2" t="s">
        <v>1053</v>
      </c>
      <c r="B492" s="2" t="s">
        <v>29</v>
      </c>
      <c r="C492" s="2" t="s">
        <v>1054</v>
      </c>
      <c r="D492" s="2" t="s">
        <v>7</v>
      </c>
      <c r="E492" s="2" t="s">
        <v>56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x14ac:dyDescent="0.25">
      <c r="A493" s="2" t="s">
        <v>1055</v>
      </c>
      <c r="B493" s="2" t="s">
        <v>29</v>
      </c>
      <c r="C493" s="2" t="s">
        <v>1056</v>
      </c>
      <c r="D493" s="2" t="s">
        <v>7</v>
      </c>
      <c r="E493" s="2" t="s">
        <v>56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x14ac:dyDescent="0.25">
      <c r="A494" s="2" t="s">
        <v>1057</v>
      </c>
      <c r="B494" s="2" t="s">
        <v>29</v>
      </c>
      <c r="C494" s="2" t="s">
        <v>1058</v>
      </c>
      <c r="D494" s="2" t="s">
        <v>7</v>
      </c>
      <c r="E494" s="2" t="s">
        <v>56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x14ac:dyDescent="0.25">
      <c r="A495" s="2" t="s">
        <v>1059</v>
      </c>
      <c r="B495" s="2" t="s">
        <v>29</v>
      </c>
      <c r="C495" s="2" t="s">
        <v>1060</v>
      </c>
      <c r="D495" s="2" t="s">
        <v>7</v>
      </c>
      <c r="E495" s="2" t="s">
        <v>56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x14ac:dyDescent="0.25">
      <c r="A496" s="2" t="s">
        <v>1061</v>
      </c>
      <c r="B496" s="2" t="s">
        <v>29</v>
      </c>
      <c r="C496" s="2" t="s">
        <v>1062</v>
      </c>
      <c r="D496" s="2" t="s">
        <v>7</v>
      </c>
      <c r="E496" s="2" t="s">
        <v>56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x14ac:dyDescent="0.25">
      <c r="A497" s="2" t="s">
        <v>1063</v>
      </c>
      <c r="B497" s="2" t="s">
        <v>29</v>
      </c>
      <c r="C497" s="2" t="s">
        <v>1064</v>
      </c>
      <c r="D497" s="2" t="s">
        <v>7</v>
      </c>
      <c r="E497" s="2" t="s">
        <v>56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x14ac:dyDescent="0.25">
      <c r="A498" s="2" t="s">
        <v>1065</v>
      </c>
      <c r="B498" s="2" t="s">
        <v>29</v>
      </c>
      <c r="C498" s="2" t="s">
        <v>1066</v>
      </c>
      <c r="D498" s="2" t="s">
        <v>7</v>
      </c>
      <c r="E498" s="2" t="s">
        <v>56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x14ac:dyDescent="0.25">
      <c r="A499" s="2" t="s">
        <v>1067</v>
      </c>
      <c r="B499" s="2" t="s">
        <v>29</v>
      </c>
      <c r="C499" s="2" t="s">
        <v>1068</v>
      </c>
      <c r="D499" s="2" t="s">
        <v>7</v>
      </c>
      <c r="E499" s="2" t="s">
        <v>56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x14ac:dyDescent="0.25">
      <c r="A500" s="2" t="s">
        <v>1069</v>
      </c>
      <c r="B500" s="2" t="s">
        <v>29</v>
      </c>
      <c r="C500" s="2" t="s">
        <v>1070</v>
      </c>
      <c r="D500" s="2" t="s">
        <v>7</v>
      </c>
      <c r="E500" s="2" t="s">
        <v>56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x14ac:dyDescent="0.25">
      <c r="A501" s="2" t="s">
        <v>1071</v>
      </c>
      <c r="B501" s="2" t="s">
        <v>29</v>
      </c>
      <c r="C501" s="2" t="s">
        <v>175</v>
      </c>
      <c r="D501" s="2" t="s">
        <v>7</v>
      </c>
      <c r="E501" s="2" t="s">
        <v>56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x14ac:dyDescent="0.25">
      <c r="A502" s="2" t="s">
        <v>1072</v>
      </c>
      <c r="B502" s="2" t="s">
        <v>29</v>
      </c>
      <c r="C502" s="2" t="s">
        <v>1073</v>
      </c>
      <c r="D502" s="2" t="s">
        <v>7</v>
      </c>
      <c r="E502" s="2" t="s">
        <v>56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x14ac:dyDescent="0.25">
      <c r="A503" s="2" t="s">
        <v>1074</v>
      </c>
      <c r="B503" s="2" t="s">
        <v>29</v>
      </c>
      <c r="C503" s="2" t="s">
        <v>1075</v>
      </c>
      <c r="D503" s="2" t="s">
        <v>7</v>
      </c>
      <c r="E503" s="2" t="s">
        <v>56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x14ac:dyDescent="0.25">
      <c r="A504" s="2" t="s">
        <v>1076</v>
      </c>
      <c r="B504" s="2" t="s">
        <v>29</v>
      </c>
      <c r="C504" s="2" t="s">
        <v>1077</v>
      </c>
      <c r="D504" s="2" t="s">
        <v>7</v>
      </c>
      <c r="E504" s="2" t="s">
        <v>56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x14ac:dyDescent="0.25">
      <c r="A505" s="2" t="s">
        <v>1078</v>
      </c>
      <c r="B505" s="2" t="s">
        <v>29</v>
      </c>
      <c r="C505" s="2" t="s">
        <v>1079</v>
      </c>
      <c r="D505" s="2" t="s">
        <v>7</v>
      </c>
      <c r="E505" s="2" t="s">
        <v>56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x14ac:dyDescent="0.25">
      <c r="A506" s="2" t="s">
        <v>1080</v>
      </c>
      <c r="B506" s="2" t="s">
        <v>29</v>
      </c>
      <c r="C506" s="2" t="s">
        <v>1081</v>
      </c>
      <c r="D506" s="2" t="s">
        <v>7</v>
      </c>
      <c r="E506" s="2" t="s">
        <v>56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x14ac:dyDescent="0.25">
      <c r="A507" s="2" t="s">
        <v>1082</v>
      </c>
      <c r="B507" s="2" t="s">
        <v>29</v>
      </c>
      <c r="C507" s="2" t="s">
        <v>1083</v>
      </c>
      <c r="D507" s="2" t="s">
        <v>7</v>
      </c>
      <c r="E507" s="2" t="s">
        <v>56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x14ac:dyDescent="0.25">
      <c r="A508" s="2" t="s">
        <v>1084</v>
      </c>
      <c r="B508" s="2" t="s">
        <v>29</v>
      </c>
      <c r="C508" s="2" t="s">
        <v>1085</v>
      </c>
      <c r="D508" s="2" t="s">
        <v>7</v>
      </c>
      <c r="E508" s="2" t="s">
        <v>56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x14ac:dyDescent="0.25">
      <c r="A509" s="2" t="s">
        <v>1086</v>
      </c>
      <c r="B509" s="2" t="s">
        <v>29</v>
      </c>
      <c r="C509" s="2" t="s">
        <v>1087</v>
      </c>
      <c r="D509" s="2" t="s">
        <v>7</v>
      </c>
      <c r="E509" s="2" t="s">
        <v>56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x14ac:dyDescent="0.25">
      <c r="A510" s="2" t="s">
        <v>1088</v>
      </c>
      <c r="B510" s="2" t="s">
        <v>29</v>
      </c>
      <c r="C510" s="2" t="s">
        <v>1089</v>
      </c>
      <c r="D510" s="2" t="s">
        <v>7</v>
      </c>
      <c r="E510" s="2" t="s">
        <v>56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x14ac:dyDescent="0.25">
      <c r="A511" s="2" t="s">
        <v>1090</v>
      </c>
      <c r="B511" s="2" t="s">
        <v>29</v>
      </c>
      <c r="C511" s="2" t="s">
        <v>1091</v>
      </c>
      <c r="D511" s="2" t="s">
        <v>7</v>
      </c>
      <c r="E511" s="2" t="s">
        <v>56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x14ac:dyDescent="0.25">
      <c r="A512" s="2" t="s">
        <v>1092</v>
      </c>
      <c r="B512" s="2" t="s">
        <v>29</v>
      </c>
      <c r="C512" s="2" t="s">
        <v>1093</v>
      </c>
      <c r="D512" s="2" t="s">
        <v>7</v>
      </c>
      <c r="E512" s="2" t="s">
        <v>56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x14ac:dyDescent="0.25">
      <c r="A513" s="2" t="s">
        <v>1094</v>
      </c>
      <c r="B513" s="2" t="s">
        <v>29</v>
      </c>
      <c r="C513" s="2" t="s">
        <v>1095</v>
      </c>
      <c r="D513" s="2" t="s">
        <v>7</v>
      </c>
      <c r="E513" s="2" t="s">
        <v>56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x14ac:dyDescent="0.25">
      <c r="A514" s="2" t="s">
        <v>1096</v>
      </c>
      <c r="B514" s="2" t="s">
        <v>29</v>
      </c>
      <c r="C514" s="2" t="s">
        <v>1097</v>
      </c>
      <c r="D514" s="2" t="s">
        <v>7</v>
      </c>
      <c r="E514" s="2" t="s">
        <v>56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x14ac:dyDescent="0.25">
      <c r="A515" s="2" t="s">
        <v>1098</v>
      </c>
      <c r="B515" s="2" t="s">
        <v>29</v>
      </c>
      <c r="C515" s="2" t="s">
        <v>1099</v>
      </c>
      <c r="D515" s="2" t="s">
        <v>7</v>
      </c>
      <c r="E515" s="2" t="s">
        <v>56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x14ac:dyDescent="0.25">
      <c r="A516" s="2" t="s">
        <v>1100</v>
      </c>
      <c r="B516" s="2" t="s">
        <v>29</v>
      </c>
      <c r="C516" s="2" t="s">
        <v>1101</v>
      </c>
      <c r="D516" s="2" t="s">
        <v>7</v>
      </c>
      <c r="E516" s="2" t="s">
        <v>56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x14ac:dyDescent="0.25">
      <c r="A517" s="2" t="s">
        <v>1102</v>
      </c>
      <c r="B517" s="2" t="s">
        <v>29</v>
      </c>
      <c r="C517" s="2" t="s">
        <v>1103</v>
      </c>
      <c r="D517" s="2" t="s">
        <v>7</v>
      </c>
      <c r="E517" s="2" t="s">
        <v>56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x14ac:dyDescent="0.25">
      <c r="A518" s="2" t="s">
        <v>1104</v>
      </c>
      <c r="B518" s="2" t="s">
        <v>29</v>
      </c>
      <c r="C518" s="2" t="s">
        <v>1105</v>
      </c>
      <c r="D518" s="2" t="s">
        <v>7</v>
      </c>
      <c r="E518" s="2" t="s">
        <v>56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x14ac:dyDescent="0.25">
      <c r="A519" s="2" t="s">
        <v>1106</v>
      </c>
      <c r="B519" s="2" t="s">
        <v>29</v>
      </c>
      <c r="C519" s="2" t="s">
        <v>1107</v>
      </c>
      <c r="D519" s="2" t="s">
        <v>7</v>
      </c>
      <c r="E519" s="2" t="s">
        <v>56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x14ac:dyDescent="0.25">
      <c r="A520" s="2" t="s">
        <v>1108</v>
      </c>
      <c r="B520" s="2" t="s">
        <v>29</v>
      </c>
      <c r="C520" s="2" t="s">
        <v>1109</v>
      </c>
      <c r="D520" s="2" t="s">
        <v>7</v>
      </c>
      <c r="E520" s="2" t="s">
        <v>56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x14ac:dyDescent="0.25">
      <c r="A521" s="2" t="s">
        <v>1110</v>
      </c>
      <c r="B521" s="2" t="s">
        <v>29</v>
      </c>
      <c r="C521" s="2" t="s">
        <v>1111</v>
      </c>
      <c r="D521" s="2" t="s">
        <v>7</v>
      </c>
      <c r="E521" s="2" t="s">
        <v>56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x14ac:dyDescent="0.25">
      <c r="A522" s="2" t="s">
        <v>1112</v>
      </c>
      <c r="B522" s="2" t="s">
        <v>29</v>
      </c>
      <c r="C522" s="2" t="s">
        <v>1113</v>
      </c>
      <c r="D522" s="2" t="s">
        <v>7</v>
      </c>
      <c r="E522" s="2" t="s">
        <v>56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x14ac:dyDescent="0.25">
      <c r="A523" s="2" t="s">
        <v>1114</v>
      </c>
      <c r="B523" s="2" t="s">
        <v>29</v>
      </c>
      <c r="C523" s="2" t="s">
        <v>1115</v>
      </c>
      <c r="D523" s="2" t="s">
        <v>7</v>
      </c>
      <c r="E523" s="2" t="s">
        <v>56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x14ac:dyDescent="0.25">
      <c r="A524" s="2" t="s">
        <v>1116</v>
      </c>
      <c r="B524" s="2" t="s">
        <v>29</v>
      </c>
      <c r="C524" s="2" t="s">
        <v>1117</v>
      </c>
      <c r="D524" s="2" t="s">
        <v>7</v>
      </c>
      <c r="E524" s="2" t="s">
        <v>56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x14ac:dyDescent="0.25">
      <c r="A525" s="2" t="s">
        <v>1118</v>
      </c>
      <c r="B525" s="2" t="s">
        <v>29</v>
      </c>
      <c r="C525" s="2" t="s">
        <v>1119</v>
      </c>
      <c r="D525" s="2" t="s">
        <v>7</v>
      </c>
      <c r="E525" s="2" t="s">
        <v>56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x14ac:dyDescent="0.25">
      <c r="A526" s="2" t="s">
        <v>1120</v>
      </c>
      <c r="B526" s="2" t="s">
        <v>29</v>
      </c>
      <c r="C526" s="2" t="s">
        <v>1121</v>
      </c>
      <c r="D526" s="2" t="s">
        <v>7</v>
      </c>
      <c r="E526" s="2" t="s">
        <v>56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x14ac:dyDescent="0.25">
      <c r="A527" s="2" t="s">
        <v>1122</v>
      </c>
      <c r="B527" s="2" t="s">
        <v>29</v>
      </c>
      <c r="C527" s="2" t="s">
        <v>1123</v>
      </c>
      <c r="D527" s="2" t="s">
        <v>7</v>
      </c>
      <c r="E527" s="2" t="s">
        <v>56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x14ac:dyDescent="0.25">
      <c r="A528" s="2" t="s">
        <v>1124</v>
      </c>
      <c r="B528" s="2" t="s">
        <v>29</v>
      </c>
      <c r="C528" s="2" t="s">
        <v>1125</v>
      </c>
      <c r="D528" s="2" t="s">
        <v>7</v>
      </c>
      <c r="E528" s="2" t="s">
        <v>56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x14ac:dyDescent="0.25">
      <c r="A529" s="2" t="s">
        <v>1126</v>
      </c>
      <c r="B529" s="2" t="s">
        <v>29</v>
      </c>
      <c r="C529" s="2" t="s">
        <v>1127</v>
      </c>
      <c r="D529" s="2" t="s">
        <v>7</v>
      </c>
      <c r="E529" s="2" t="s">
        <v>56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x14ac:dyDescent="0.25">
      <c r="A530" s="2" t="s">
        <v>1128</v>
      </c>
      <c r="B530" s="2" t="s">
        <v>29</v>
      </c>
      <c r="C530" s="2" t="s">
        <v>1129</v>
      </c>
      <c r="D530" s="2" t="s">
        <v>7</v>
      </c>
      <c r="E530" s="2" t="s">
        <v>56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x14ac:dyDescent="0.25">
      <c r="A531" s="2" t="s">
        <v>1130</v>
      </c>
      <c r="B531" s="2" t="s">
        <v>29</v>
      </c>
      <c r="C531" s="2" t="s">
        <v>1131</v>
      </c>
      <c r="D531" s="2" t="s">
        <v>7</v>
      </c>
      <c r="E531" s="2" t="s">
        <v>56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x14ac:dyDescent="0.25">
      <c r="A532" s="2" t="s">
        <v>1132</v>
      </c>
      <c r="B532" s="2" t="s">
        <v>29</v>
      </c>
      <c r="C532" s="2" t="s">
        <v>1133</v>
      </c>
      <c r="D532" s="2" t="s">
        <v>7</v>
      </c>
      <c r="E532" s="2" t="s">
        <v>56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x14ac:dyDescent="0.25">
      <c r="A533" s="2" t="s">
        <v>1134</v>
      </c>
      <c r="B533" s="2" t="s">
        <v>29</v>
      </c>
      <c r="C533" s="2" t="s">
        <v>1135</v>
      </c>
      <c r="D533" s="2" t="s">
        <v>7</v>
      </c>
      <c r="E533" s="2" t="s">
        <v>56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x14ac:dyDescent="0.25">
      <c r="A534" s="2" t="s">
        <v>1136</v>
      </c>
      <c r="B534" s="2" t="s">
        <v>29</v>
      </c>
      <c r="C534" s="2" t="s">
        <v>1137</v>
      </c>
      <c r="D534" s="2" t="s">
        <v>7</v>
      </c>
      <c r="E534" s="2" t="s">
        <v>56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x14ac:dyDescent="0.25">
      <c r="A535" s="2" t="s">
        <v>1138</v>
      </c>
      <c r="B535" s="2" t="s">
        <v>29</v>
      </c>
      <c r="C535" s="2" t="s">
        <v>1139</v>
      </c>
      <c r="D535" s="2" t="s">
        <v>7</v>
      </c>
      <c r="E535" s="2" t="s">
        <v>56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x14ac:dyDescent="0.25">
      <c r="A536" s="2" t="s">
        <v>1140</v>
      </c>
      <c r="B536" s="2" t="s">
        <v>29</v>
      </c>
      <c r="C536" s="2" t="s">
        <v>1141</v>
      </c>
      <c r="D536" s="2" t="s">
        <v>7</v>
      </c>
      <c r="E536" s="2" t="s">
        <v>56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x14ac:dyDescent="0.25">
      <c r="A537" s="2" t="s">
        <v>1142</v>
      </c>
      <c r="B537" s="2" t="s">
        <v>29</v>
      </c>
      <c r="C537" s="2" t="s">
        <v>1143</v>
      </c>
      <c r="D537" s="2" t="s">
        <v>7</v>
      </c>
      <c r="E537" s="2" t="s">
        <v>56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x14ac:dyDescent="0.25">
      <c r="A538" s="2" t="s">
        <v>1144</v>
      </c>
      <c r="B538" s="2" t="s">
        <v>29</v>
      </c>
      <c r="C538" s="2" t="s">
        <v>1145</v>
      </c>
      <c r="D538" s="2" t="s">
        <v>7</v>
      </c>
      <c r="E538" s="2" t="s">
        <v>56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x14ac:dyDescent="0.25">
      <c r="A539" s="2" t="s">
        <v>1146</v>
      </c>
      <c r="B539" s="2" t="s">
        <v>29</v>
      </c>
      <c r="C539" s="2" t="s">
        <v>1147</v>
      </c>
      <c r="D539" s="2" t="s">
        <v>7</v>
      </c>
      <c r="E539" s="2" t="s">
        <v>56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x14ac:dyDescent="0.25">
      <c r="A540" s="2" t="s">
        <v>1148</v>
      </c>
      <c r="B540" s="2" t="s">
        <v>29</v>
      </c>
      <c r="C540" s="2" t="s">
        <v>1149</v>
      </c>
      <c r="D540" s="2" t="s">
        <v>7</v>
      </c>
      <c r="E540" s="2" t="s">
        <v>56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x14ac:dyDescent="0.25">
      <c r="A541" s="2" t="s">
        <v>1150</v>
      </c>
      <c r="B541" s="2" t="s">
        <v>29</v>
      </c>
      <c r="C541" s="2" t="s">
        <v>1151</v>
      </c>
      <c r="D541" s="2" t="s">
        <v>7</v>
      </c>
      <c r="E541" s="2" t="s">
        <v>56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x14ac:dyDescent="0.25">
      <c r="A542" s="2" t="s">
        <v>1152</v>
      </c>
      <c r="B542" s="2" t="s">
        <v>29</v>
      </c>
      <c r="C542" s="2" t="s">
        <v>1153</v>
      </c>
      <c r="D542" s="2" t="s">
        <v>7</v>
      </c>
      <c r="E542" s="2" t="s">
        <v>56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x14ac:dyDescent="0.25">
      <c r="A543" s="2" t="s">
        <v>1154</v>
      </c>
      <c r="B543" s="2" t="s">
        <v>29</v>
      </c>
      <c r="C543" s="2" t="s">
        <v>1155</v>
      </c>
      <c r="D543" s="2" t="s">
        <v>7</v>
      </c>
      <c r="E543" s="2" t="s">
        <v>56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x14ac:dyDescent="0.25">
      <c r="A544" s="2" t="s">
        <v>1156</v>
      </c>
      <c r="B544" s="2" t="s">
        <v>29</v>
      </c>
      <c r="C544" s="2" t="s">
        <v>1157</v>
      </c>
      <c r="D544" s="2" t="s">
        <v>7</v>
      </c>
      <c r="E544" s="2" t="s">
        <v>56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x14ac:dyDescent="0.25">
      <c r="A545" s="2" t="s">
        <v>1158</v>
      </c>
      <c r="B545" s="2" t="s">
        <v>29</v>
      </c>
      <c r="C545" s="2" t="s">
        <v>1159</v>
      </c>
      <c r="D545" s="2" t="s">
        <v>7</v>
      </c>
      <c r="E545" s="2" t="s">
        <v>56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x14ac:dyDescent="0.25">
      <c r="A546" s="2" t="s">
        <v>1160</v>
      </c>
      <c r="B546" s="2" t="s">
        <v>29</v>
      </c>
      <c r="C546" s="2" t="s">
        <v>1161</v>
      </c>
      <c r="D546" s="2" t="s">
        <v>7</v>
      </c>
      <c r="E546" s="2" t="s">
        <v>56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x14ac:dyDescent="0.25">
      <c r="A547" s="2" t="s">
        <v>1162</v>
      </c>
      <c r="B547" s="2" t="s">
        <v>29</v>
      </c>
      <c r="C547" s="2" t="s">
        <v>1163</v>
      </c>
      <c r="D547" s="2" t="s">
        <v>7</v>
      </c>
      <c r="E547" s="2" t="s">
        <v>56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x14ac:dyDescent="0.25">
      <c r="A548" s="2" t="s">
        <v>1164</v>
      </c>
      <c r="B548" s="2" t="s">
        <v>29</v>
      </c>
      <c r="C548" s="2" t="s">
        <v>1165</v>
      </c>
      <c r="D548" s="2" t="s">
        <v>7</v>
      </c>
      <c r="E548" s="2" t="s">
        <v>56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x14ac:dyDescent="0.25">
      <c r="A549" s="2" t="s">
        <v>1166</v>
      </c>
      <c r="B549" s="2" t="s">
        <v>29</v>
      </c>
      <c r="C549" s="2" t="s">
        <v>1167</v>
      </c>
      <c r="D549" s="2" t="s">
        <v>7</v>
      </c>
      <c r="E549" s="2" t="s">
        <v>56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x14ac:dyDescent="0.25">
      <c r="A550" s="2" t="s">
        <v>1168</v>
      </c>
      <c r="B550" s="2" t="s">
        <v>29</v>
      </c>
      <c r="C550" s="2" t="s">
        <v>1169</v>
      </c>
      <c r="D550" s="2" t="s">
        <v>7</v>
      </c>
      <c r="E550" s="2" t="s">
        <v>56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x14ac:dyDescent="0.25">
      <c r="A551" s="2" t="s">
        <v>1170</v>
      </c>
      <c r="B551" s="2" t="s">
        <v>29</v>
      </c>
      <c r="C551" s="2" t="s">
        <v>1171</v>
      </c>
      <c r="D551" s="2" t="s">
        <v>7</v>
      </c>
      <c r="E551" s="2" t="s">
        <v>56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x14ac:dyDescent="0.25">
      <c r="A552" s="2" t="s">
        <v>1172</v>
      </c>
      <c r="B552" s="2" t="s">
        <v>29</v>
      </c>
      <c r="C552" s="2" t="s">
        <v>1173</v>
      </c>
      <c r="D552" s="2" t="s">
        <v>7</v>
      </c>
      <c r="E552" s="2" t="s">
        <v>56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x14ac:dyDescent="0.25">
      <c r="A553" s="2" t="s">
        <v>1174</v>
      </c>
      <c r="B553" s="2" t="s">
        <v>29</v>
      </c>
      <c r="C553" s="2" t="s">
        <v>1175</v>
      </c>
      <c r="D553" s="2" t="s">
        <v>7</v>
      </c>
      <c r="E553" s="2" t="s">
        <v>56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x14ac:dyDescent="0.25">
      <c r="A554" s="2" t="s">
        <v>1176</v>
      </c>
      <c r="B554" s="2" t="s">
        <v>29</v>
      </c>
      <c r="C554" s="2" t="s">
        <v>1177</v>
      </c>
      <c r="D554" s="2" t="s">
        <v>7</v>
      </c>
      <c r="E554" s="2" t="s">
        <v>56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x14ac:dyDescent="0.25">
      <c r="A555" s="2" t="s">
        <v>1178</v>
      </c>
      <c r="B555" s="2" t="s">
        <v>29</v>
      </c>
      <c r="C555" s="2" t="s">
        <v>1179</v>
      </c>
      <c r="D555" s="2" t="s">
        <v>7</v>
      </c>
      <c r="E555" s="2" t="s">
        <v>56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x14ac:dyDescent="0.25">
      <c r="A556" s="2" t="s">
        <v>1180</v>
      </c>
      <c r="B556" s="2" t="s">
        <v>29</v>
      </c>
      <c r="C556" s="2" t="s">
        <v>1181</v>
      </c>
      <c r="D556" s="2" t="s">
        <v>7</v>
      </c>
      <c r="E556" s="2" t="s">
        <v>56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x14ac:dyDescent="0.25">
      <c r="A557" s="2" t="s">
        <v>1182</v>
      </c>
      <c r="B557" s="2" t="s">
        <v>29</v>
      </c>
      <c r="C557" s="2" t="s">
        <v>1183</v>
      </c>
      <c r="D557" s="2" t="s">
        <v>7</v>
      </c>
      <c r="E557" s="2" t="s">
        <v>56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x14ac:dyDescent="0.25">
      <c r="A558" s="2" t="s">
        <v>1184</v>
      </c>
      <c r="B558" s="2" t="s">
        <v>29</v>
      </c>
      <c r="C558" s="2" t="s">
        <v>1185</v>
      </c>
      <c r="D558" s="2" t="s">
        <v>7</v>
      </c>
      <c r="E558" s="2" t="s">
        <v>56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x14ac:dyDescent="0.25">
      <c r="A559" s="2" t="s">
        <v>1186</v>
      </c>
      <c r="B559" s="2" t="s">
        <v>29</v>
      </c>
      <c r="C559" s="2" t="s">
        <v>1187</v>
      </c>
      <c r="D559" s="2" t="s">
        <v>7</v>
      </c>
      <c r="E559" s="2" t="s">
        <v>56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x14ac:dyDescent="0.25">
      <c r="A560" s="2" t="s">
        <v>1188</v>
      </c>
      <c r="B560" s="2" t="s">
        <v>29</v>
      </c>
      <c r="C560" s="2" t="s">
        <v>1189</v>
      </c>
      <c r="D560" s="2" t="s">
        <v>7</v>
      </c>
      <c r="E560" s="2" t="s">
        <v>56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x14ac:dyDescent="0.25">
      <c r="A561" s="2" t="s">
        <v>1190</v>
      </c>
      <c r="B561" s="2" t="s">
        <v>29</v>
      </c>
      <c r="C561" s="2" t="s">
        <v>1191</v>
      </c>
      <c r="D561" s="2" t="s">
        <v>7</v>
      </c>
      <c r="E561" s="2" t="s">
        <v>56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x14ac:dyDescent="0.25">
      <c r="A562" s="2" t="s">
        <v>1192</v>
      </c>
      <c r="B562" s="2" t="s">
        <v>29</v>
      </c>
      <c r="C562" s="2" t="s">
        <v>1193</v>
      </c>
      <c r="D562" s="2" t="s">
        <v>7</v>
      </c>
      <c r="E562" s="2" t="s">
        <v>56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x14ac:dyDescent="0.25">
      <c r="A563" s="2" t="s">
        <v>1194</v>
      </c>
      <c r="B563" s="2" t="s">
        <v>29</v>
      </c>
      <c r="C563" s="2" t="s">
        <v>1195</v>
      </c>
      <c r="D563" s="2" t="s">
        <v>7</v>
      </c>
      <c r="E563" s="2" t="s">
        <v>56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x14ac:dyDescent="0.25">
      <c r="A564" s="2" t="s">
        <v>1196</v>
      </c>
      <c r="B564" s="2" t="s">
        <v>29</v>
      </c>
      <c r="C564" s="2" t="s">
        <v>1197</v>
      </c>
      <c r="D564" s="2" t="s">
        <v>7</v>
      </c>
      <c r="E564" s="2" t="s">
        <v>56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x14ac:dyDescent="0.25">
      <c r="A565" s="2" t="s">
        <v>1198</v>
      </c>
      <c r="B565" s="2" t="s">
        <v>29</v>
      </c>
      <c r="C565" s="2" t="s">
        <v>1199</v>
      </c>
      <c r="D565" s="2" t="s">
        <v>7</v>
      </c>
      <c r="E565" s="2" t="s">
        <v>56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x14ac:dyDescent="0.25">
      <c r="A566" s="2" t="s">
        <v>1200</v>
      </c>
      <c r="B566" s="2" t="s">
        <v>29</v>
      </c>
      <c r="C566" s="2" t="s">
        <v>1201</v>
      </c>
      <c r="D566" s="2" t="s">
        <v>7</v>
      </c>
      <c r="E566" s="2" t="s">
        <v>56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x14ac:dyDescent="0.25">
      <c r="A567" s="2" t="s">
        <v>1202</v>
      </c>
      <c r="B567" s="2" t="s">
        <v>29</v>
      </c>
      <c r="C567" s="2" t="s">
        <v>1203</v>
      </c>
      <c r="D567" s="2" t="s">
        <v>7</v>
      </c>
      <c r="E567" s="2" t="s">
        <v>56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x14ac:dyDescent="0.25">
      <c r="A568" s="2" t="s">
        <v>1204</v>
      </c>
      <c r="B568" s="2" t="s">
        <v>29</v>
      </c>
      <c r="C568" s="2" t="s">
        <v>1205</v>
      </c>
      <c r="D568" s="2" t="s">
        <v>7</v>
      </c>
      <c r="E568" s="2" t="s">
        <v>56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x14ac:dyDescent="0.25">
      <c r="A569" s="2" t="s">
        <v>1206</v>
      </c>
      <c r="B569" s="2" t="s">
        <v>29</v>
      </c>
      <c r="C569" s="2" t="s">
        <v>1207</v>
      </c>
      <c r="D569" s="2" t="s">
        <v>7</v>
      </c>
      <c r="E569" s="2" t="s">
        <v>56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x14ac:dyDescent="0.25">
      <c r="A570" s="2" t="s">
        <v>1208</v>
      </c>
      <c r="B570" s="2" t="s">
        <v>29</v>
      </c>
      <c r="C570" s="2" t="s">
        <v>1209</v>
      </c>
      <c r="D570" s="2" t="s">
        <v>7</v>
      </c>
      <c r="E570" s="2" t="s">
        <v>56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x14ac:dyDescent="0.25">
      <c r="A571" s="2" t="s">
        <v>1210</v>
      </c>
      <c r="B571" s="2" t="s">
        <v>29</v>
      </c>
      <c r="C571" s="2" t="s">
        <v>1211</v>
      </c>
      <c r="D571" s="2" t="s">
        <v>7</v>
      </c>
      <c r="E571" s="2" t="s">
        <v>56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x14ac:dyDescent="0.25">
      <c r="A572" s="2" t="s">
        <v>1212</v>
      </c>
      <c r="B572" s="2" t="s">
        <v>29</v>
      </c>
      <c r="C572" s="2" t="s">
        <v>1213</v>
      </c>
      <c r="D572" s="2" t="s">
        <v>7</v>
      </c>
      <c r="E572" s="2" t="s">
        <v>56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x14ac:dyDescent="0.25">
      <c r="A573" s="2" t="s">
        <v>1214</v>
      </c>
      <c r="B573" s="2" t="s">
        <v>29</v>
      </c>
      <c r="C573" s="2" t="s">
        <v>1215</v>
      </c>
      <c r="D573" s="2" t="s">
        <v>7</v>
      </c>
      <c r="E573" s="2" t="s">
        <v>56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x14ac:dyDescent="0.25">
      <c r="A574" s="2" t="s">
        <v>1216</v>
      </c>
      <c r="B574" s="2" t="s">
        <v>29</v>
      </c>
      <c r="C574" s="2" t="s">
        <v>1217</v>
      </c>
      <c r="D574" s="2" t="s">
        <v>7</v>
      </c>
      <c r="E574" s="2" t="s">
        <v>56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x14ac:dyDescent="0.25">
      <c r="A575" s="2" t="s">
        <v>1218</v>
      </c>
      <c r="B575" s="2" t="s">
        <v>29</v>
      </c>
      <c r="C575" s="2" t="s">
        <v>1219</v>
      </c>
      <c r="D575" s="2" t="s">
        <v>7</v>
      </c>
      <c r="E575" s="2" t="s">
        <v>56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x14ac:dyDescent="0.25">
      <c r="A576" s="2" t="s">
        <v>1220</v>
      </c>
      <c r="B576" s="2" t="s">
        <v>29</v>
      </c>
      <c r="C576" s="2" t="s">
        <v>1221</v>
      </c>
      <c r="D576" s="2" t="s">
        <v>7</v>
      </c>
      <c r="E576" s="2" t="s">
        <v>56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x14ac:dyDescent="0.25">
      <c r="A577" s="2" t="s">
        <v>1222</v>
      </c>
      <c r="B577" s="2" t="s">
        <v>29</v>
      </c>
      <c r="C577" s="2" t="s">
        <v>1223</v>
      </c>
      <c r="D577" s="2" t="s">
        <v>7</v>
      </c>
      <c r="E577" s="2" t="s">
        <v>56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x14ac:dyDescent="0.25">
      <c r="A578" s="2" t="s">
        <v>1224</v>
      </c>
      <c r="B578" s="2" t="s">
        <v>29</v>
      </c>
      <c r="C578" s="2" t="s">
        <v>1225</v>
      </c>
      <c r="D578" s="2" t="s">
        <v>7</v>
      </c>
      <c r="E578" s="2" t="s">
        <v>56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x14ac:dyDescent="0.25">
      <c r="A579" s="2" t="s">
        <v>1226</v>
      </c>
      <c r="B579" s="2" t="s">
        <v>29</v>
      </c>
      <c r="C579" s="2" t="s">
        <v>1227</v>
      </c>
      <c r="D579" s="2" t="s">
        <v>7</v>
      </c>
      <c r="E579" s="2" t="s">
        <v>56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x14ac:dyDescent="0.25">
      <c r="A580" s="2" t="s">
        <v>1228</v>
      </c>
      <c r="B580" s="2" t="s">
        <v>29</v>
      </c>
      <c r="C580" s="2" t="s">
        <v>1229</v>
      </c>
      <c r="D580" s="2" t="s">
        <v>7</v>
      </c>
      <c r="E580" s="2" t="s">
        <v>56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x14ac:dyDescent="0.25">
      <c r="A581" s="2" t="s">
        <v>1230</v>
      </c>
      <c r="B581" s="2" t="s">
        <v>29</v>
      </c>
      <c r="C581" s="2" t="s">
        <v>1231</v>
      </c>
      <c r="D581" s="2" t="s">
        <v>7</v>
      </c>
      <c r="E581" s="2" t="s">
        <v>56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x14ac:dyDescent="0.25">
      <c r="A582" s="2" t="s">
        <v>1232</v>
      </c>
      <c r="B582" s="2" t="s">
        <v>29</v>
      </c>
      <c r="C582" s="2" t="s">
        <v>1233</v>
      </c>
      <c r="D582" s="2" t="s">
        <v>7</v>
      </c>
      <c r="E582" s="2" t="s">
        <v>56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x14ac:dyDescent="0.25">
      <c r="A583" s="2" t="s">
        <v>1234</v>
      </c>
      <c r="B583" s="2" t="s">
        <v>29</v>
      </c>
      <c r="C583" s="2" t="s">
        <v>1235</v>
      </c>
      <c r="D583" s="2" t="s">
        <v>7</v>
      </c>
      <c r="E583" s="2" t="s">
        <v>56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x14ac:dyDescent="0.25">
      <c r="A584" s="2" t="s">
        <v>1236</v>
      </c>
      <c r="B584" s="2" t="s">
        <v>29</v>
      </c>
      <c r="C584" s="2" t="s">
        <v>1237</v>
      </c>
      <c r="D584" s="2" t="s">
        <v>7</v>
      </c>
      <c r="E584" s="2" t="s">
        <v>56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x14ac:dyDescent="0.25">
      <c r="A585" s="2" t="s">
        <v>1238</v>
      </c>
      <c r="B585" s="2" t="s">
        <v>29</v>
      </c>
      <c r="C585" s="2" t="s">
        <v>1239</v>
      </c>
      <c r="D585" s="2" t="s">
        <v>7</v>
      </c>
      <c r="E585" s="2" t="s">
        <v>56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x14ac:dyDescent="0.25">
      <c r="A586" s="2" t="s">
        <v>1240</v>
      </c>
      <c r="B586" s="2" t="s">
        <v>29</v>
      </c>
      <c r="C586" s="2" t="s">
        <v>1241</v>
      </c>
      <c r="D586" s="2" t="s">
        <v>7</v>
      </c>
      <c r="E586" s="2" t="s">
        <v>56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x14ac:dyDescent="0.25">
      <c r="A587" s="2" t="s">
        <v>1242</v>
      </c>
      <c r="B587" s="2" t="s">
        <v>29</v>
      </c>
      <c r="C587" s="2" t="s">
        <v>1243</v>
      </c>
      <c r="D587" s="2" t="s">
        <v>7</v>
      </c>
      <c r="E587" s="2" t="s">
        <v>56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x14ac:dyDescent="0.25">
      <c r="A588" s="2" t="s">
        <v>1244</v>
      </c>
      <c r="B588" s="2" t="s">
        <v>29</v>
      </c>
      <c r="C588" s="2" t="s">
        <v>1245</v>
      </c>
      <c r="D588" s="2" t="s">
        <v>7</v>
      </c>
      <c r="E588" s="2" t="s">
        <v>56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x14ac:dyDescent="0.25">
      <c r="A589" s="2" t="s">
        <v>1246</v>
      </c>
      <c r="B589" s="2" t="s">
        <v>29</v>
      </c>
      <c r="C589" s="2" t="s">
        <v>1247</v>
      </c>
      <c r="D589" s="2" t="s">
        <v>7</v>
      </c>
      <c r="E589" s="2" t="s">
        <v>56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x14ac:dyDescent="0.25">
      <c r="A590" s="2" t="s">
        <v>1248</v>
      </c>
      <c r="B590" s="2" t="s">
        <v>29</v>
      </c>
      <c r="C590" s="2" t="s">
        <v>1249</v>
      </c>
      <c r="D590" s="2" t="s">
        <v>7</v>
      </c>
      <c r="E590" s="2" t="s">
        <v>56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x14ac:dyDescent="0.25">
      <c r="A591" s="2" t="s">
        <v>1250</v>
      </c>
      <c r="B591" s="2" t="s">
        <v>29</v>
      </c>
      <c r="C591" s="2" t="s">
        <v>1251</v>
      </c>
      <c r="D591" s="2" t="s">
        <v>7</v>
      </c>
      <c r="E591" s="2" t="s">
        <v>56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x14ac:dyDescent="0.25">
      <c r="A592" s="2" t="s">
        <v>1252</v>
      </c>
      <c r="B592" s="2" t="s">
        <v>29</v>
      </c>
      <c r="C592" s="2" t="s">
        <v>1253</v>
      </c>
      <c r="D592" s="2" t="s">
        <v>7</v>
      </c>
      <c r="E592" s="2" t="s">
        <v>56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x14ac:dyDescent="0.25">
      <c r="A593" s="2" t="s">
        <v>1254</v>
      </c>
      <c r="B593" s="2" t="s">
        <v>29</v>
      </c>
      <c r="C593" s="2" t="s">
        <v>1255</v>
      </c>
      <c r="D593" s="2" t="s">
        <v>7</v>
      </c>
      <c r="E593" s="2" t="s">
        <v>56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x14ac:dyDescent="0.25">
      <c r="A594" s="2" t="s">
        <v>1256</v>
      </c>
      <c r="B594" s="2" t="s">
        <v>29</v>
      </c>
      <c r="C594" s="2" t="s">
        <v>1257</v>
      </c>
      <c r="D594" s="2" t="s">
        <v>7</v>
      </c>
      <c r="E594" s="2" t="s">
        <v>56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x14ac:dyDescent="0.25">
      <c r="A595" s="2" t="s">
        <v>1258</v>
      </c>
      <c r="B595" s="2" t="s">
        <v>30</v>
      </c>
      <c r="C595" s="2" t="s">
        <v>1259</v>
      </c>
      <c r="D595" s="2" t="s">
        <v>7</v>
      </c>
      <c r="E595" s="2" t="s">
        <v>56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x14ac:dyDescent="0.25">
      <c r="A596" s="2" t="s">
        <v>1260</v>
      </c>
      <c r="B596" s="2" t="s">
        <v>30</v>
      </c>
      <c r="C596" s="2" t="s">
        <v>1261</v>
      </c>
      <c r="D596" s="2" t="s">
        <v>7</v>
      </c>
      <c r="E596" s="2" t="s">
        <v>56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x14ac:dyDescent="0.25">
      <c r="A597" s="2" t="s">
        <v>1262</v>
      </c>
      <c r="B597" s="2" t="s">
        <v>30</v>
      </c>
      <c r="C597" s="2" t="s">
        <v>1263</v>
      </c>
      <c r="D597" s="2" t="s">
        <v>7</v>
      </c>
      <c r="E597" s="2" t="s">
        <v>56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x14ac:dyDescent="0.25">
      <c r="A598" s="2" t="s">
        <v>1264</v>
      </c>
      <c r="B598" s="2" t="s">
        <v>30</v>
      </c>
      <c r="C598" s="2" t="s">
        <v>1265</v>
      </c>
      <c r="D598" s="2" t="s">
        <v>7</v>
      </c>
      <c r="E598" s="2" t="s">
        <v>56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x14ac:dyDescent="0.25">
      <c r="A599" s="2" t="s">
        <v>1266</v>
      </c>
      <c r="B599" s="2" t="s">
        <v>30</v>
      </c>
      <c r="C599" s="2" t="s">
        <v>1267</v>
      </c>
      <c r="D599" s="2" t="s">
        <v>7</v>
      </c>
      <c r="E599" s="2" t="s">
        <v>56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x14ac:dyDescent="0.25">
      <c r="A600" s="2" t="s">
        <v>1268</v>
      </c>
      <c r="B600" s="2" t="s">
        <v>30</v>
      </c>
      <c r="C600" s="2" t="s">
        <v>1269</v>
      </c>
      <c r="D600" s="2" t="s">
        <v>7</v>
      </c>
      <c r="E600" s="2" t="s">
        <v>56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x14ac:dyDescent="0.25">
      <c r="A601" s="2" t="s">
        <v>1270</v>
      </c>
      <c r="B601" s="2" t="s">
        <v>30</v>
      </c>
      <c r="C601" s="2" t="s">
        <v>1271</v>
      </c>
      <c r="D601" s="2" t="s">
        <v>7</v>
      </c>
      <c r="E601" s="2" t="s">
        <v>56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x14ac:dyDescent="0.25">
      <c r="A602" s="2" t="s">
        <v>1272</v>
      </c>
      <c r="B602" s="2" t="s">
        <v>30</v>
      </c>
      <c r="C602" s="2" t="s">
        <v>1273</v>
      </c>
      <c r="D602" s="2" t="s">
        <v>7</v>
      </c>
      <c r="E602" s="2" t="s">
        <v>56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x14ac:dyDescent="0.25">
      <c r="A603" s="2" t="s">
        <v>1274</v>
      </c>
      <c r="B603" s="2" t="s">
        <v>30</v>
      </c>
      <c r="C603" s="2" t="s">
        <v>1275</v>
      </c>
      <c r="D603" s="2" t="s">
        <v>7</v>
      </c>
      <c r="E603" s="2" t="s">
        <v>56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x14ac:dyDescent="0.25">
      <c r="A604" s="2" t="s">
        <v>1276</v>
      </c>
      <c r="B604" s="2" t="s">
        <v>30</v>
      </c>
      <c r="C604" s="2" t="s">
        <v>1277</v>
      </c>
      <c r="D604" s="2" t="s">
        <v>7</v>
      </c>
      <c r="E604" s="2" t="s">
        <v>56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x14ac:dyDescent="0.25">
      <c r="A605" s="2" t="s">
        <v>1278</v>
      </c>
      <c r="B605" s="2" t="s">
        <v>30</v>
      </c>
      <c r="C605" s="2" t="s">
        <v>1279</v>
      </c>
      <c r="D605" s="2" t="s">
        <v>7</v>
      </c>
      <c r="E605" s="2" t="s">
        <v>56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x14ac:dyDescent="0.25">
      <c r="A606" s="2" t="s">
        <v>1280</v>
      </c>
      <c r="B606" s="2" t="s">
        <v>30</v>
      </c>
      <c r="C606" s="2" t="s">
        <v>1281</v>
      </c>
      <c r="D606" s="2" t="s">
        <v>7</v>
      </c>
      <c r="E606" s="2" t="s">
        <v>56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x14ac:dyDescent="0.25">
      <c r="A607" s="2" t="s">
        <v>1282</v>
      </c>
      <c r="B607" s="2" t="s">
        <v>30</v>
      </c>
      <c r="C607" s="2" t="s">
        <v>1283</v>
      </c>
      <c r="D607" s="2" t="s">
        <v>7</v>
      </c>
      <c r="E607" s="2" t="s">
        <v>56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x14ac:dyDescent="0.25">
      <c r="A608" s="2" t="s">
        <v>1284</v>
      </c>
      <c r="B608" s="2" t="s">
        <v>30</v>
      </c>
      <c r="C608" s="2" t="s">
        <v>1285</v>
      </c>
      <c r="D608" s="2" t="s">
        <v>7</v>
      </c>
      <c r="E608" s="2" t="s">
        <v>56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x14ac:dyDescent="0.25">
      <c r="A609" s="2" t="s">
        <v>1286</v>
      </c>
      <c r="B609" s="2" t="s">
        <v>30</v>
      </c>
      <c r="C609" s="2" t="s">
        <v>1287</v>
      </c>
      <c r="D609" s="2" t="s">
        <v>7</v>
      </c>
      <c r="E609" s="2" t="s">
        <v>56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x14ac:dyDescent="0.25">
      <c r="A610" s="2" t="s">
        <v>1288</v>
      </c>
      <c r="B610" s="2" t="s">
        <v>30</v>
      </c>
      <c r="C610" s="2" t="s">
        <v>1289</v>
      </c>
      <c r="D610" s="2" t="s">
        <v>7</v>
      </c>
      <c r="E610" s="2" t="s">
        <v>56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x14ac:dyDescent="0.25">
      <c r="A611" s="2" t="s">
        <v>1290</v>
      </c>
      <c r="B611" s="2" t="s">
        <v>30</v>
      </c>
      <c r="C611" s="2" t="s">
        <v>1291</v>
      </c>
      <c r="D611" s="2" t="s">
        <v>7</v>
      </c>
      <c r="E611" s="2" t="s">
        <v>56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x14ac:dyDescent="0.25">
      <c r="A612" s="2" t="s">
        <v>1292</v>
      </c>
      <c r="B612" s="2" t="s">
        <v>30</v>
      </c>
      <c r="C612" s="2" t="s">
        <v>1293</v>
      </c>
      <c r="D612" s="2" t="s">
        <v>7</v>
      </c>
      <c r="E612" s="2" t="s">
        <v>56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x14ac:dyDescent="0.25">
      <c r="A613" s="2" t="s">
        <v>1294</v>
      </c>
      <c r="B613" s="2" t="s">
        <v>30</v>
      </c>
      <c r="C613" s="2" t="s">
        <v>1295</v>
      </c>
      <c r="D613" s="2" t="s">
        <v>55</v>
      </c>
      <c r="E613" s="2" t="s">
        <v>56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x14ac:dyDescent="0.25">
      <c r="A614" s="2" t="s">
        <v>1296</v>
      </c>
      <c r="B614" s="2" t="s">
        <v>30</v>
      </c>
      <c r="C614" s="2" t="s">
        <v>1297</v>
      </c>
      <c r="D614" s="2" t="s">
        <v>330</v>
      </c>
      <c r="E614" s="2" t="s">
        <v>56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x14ac:dyDescent="0.25">
      <c r="A615" s="2" t="s">
        <v>1298</v>
      </c>
      <c r="B615" s="2" t="s">
        <v>31</v>
      </c>
      <c r="C615" s="2" t="s">
        <v>1299</v>
      </c>
      <c r="D615" s="2" t="s">
        <v>7</v>
      </c>
      <c r="E615" s="2" t="s">
        <v>56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x14ac:dyDescent="0.25">
      <c r="A616" s="2" t="s">
        <v>1300</v>
      </c>
      <c r="B616" s="2" t="s">
        <v>31</v>
      </c>
      <c r="C616" s="2" t="s">
        <v>1301</v>
      </c>
      <c r="D616" s="2" t="s">
        <v>7</v>
      </c>
      <c r="E616" s="2" t="s">
        <v>56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x14ac:dyDescent="0.25">
      <c r="A617" s="2" t="s">
        <v>1302</v>
      </c>
      <c r="B617" s="2" t="s">
        <v>31</v>
      </c>
      <c r="C617" s="2" t="s">
        <v>1303</v>
      </c>
      <c r="D617" s="2" t="s">
        <v>55</v>
      </c>
      <c r="E617" s="2" t="s">
        <v>56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x14ac:dyDescent="0.25">
      <c r="A618" s="2" t="s">
        <v>1304</v>
      </c>
      <c r="B618" s="2" t="s">
        <v>31</v>
      </c>
      <c r="C618" s="2" t="s">
        <v>1305</v>
      </c>
      <c r="D618" s="2" t="s">
        <v>7</v>
      </c>
      <c r="E618" s="2" t="s">
        <v>56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x14ac:dyDescent="0.25">
      <c r="A619" s="2" t="s">
        <v>1306</v>
      </c>
      <c r="B619" s="2" t="s">
        <v>31</v>
      </c>
      <c r="C619" s="2" t="s">
        <v>1307</v>
      </c>
      <c r="D619" s="2" t="s">
        <v>7</v>
      </c>
      <c r="E619" s="2" t="s">
        <v>56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x14ac:dyDescent="0.25">
      <c r="A620" s="2" t="s">
        <v>1308</v>
      </c>
      <c r="B620" s="2" t="s">
        <v>31</v>
      </c>
      <c r="C620" s="2" t="s">
        <v>1309</v>
      </c>
      <c r="D620" s="2" t="s">
        <v>7</v>
      </c>
      <c r="E620" s="2" t="s">
        <v>56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x14ac:dyDescent="0.25">
      <c r="A621" s="2" t="s">
        <v>1310</v>
      </c>
      <c r="B621" s="2" t="s">
        <v>31</v>
      </c>
      <c r="C621" s="2" t="s">
        <v>1311</v>
      </c>
      <c r="D621" s="2" t="s">
        <v>7</v>
      </c>
      <c r="E621" s="2" t="s">
        <v>56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x14ac:dyDescent="0.25">
      <c r="A622" s="2" t="s">
        <v>1312</v>
      </c>
      <c r="B622" s="2" t="s">
        <v>31</v>
      </c>
      <c r="C622" s="2" t="s">
        <v>1313</v>
      </c>
      <c r="D622" s="2" t="s">
        <v>7</v>
      </c>
      <c r="E622" s="2" t="s">
        <v>56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x14ac:dyDescent="0.25">
      <c r="A623" s="2" t="s">
        <v>1314</v>
      </c>
      <c r="B623" s="2" t="s">
        <v>1315</v>
      </c>
      <c r="C623" s="2" t="s">
        <v>1316</v>
      </c>
      <c r="D623" s="2" t="s">
        <v>7</v>
      </c>
      <c r="E623" s="2" t="s">
        <v>56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x14ac:dyDescent="0.25">
      <c r="A624" s="2" t="s">
        <v>1317</v>
      </c>
      <c r="B624" s="2" t="s">
        <v>201</v>
      </c>
      <c r="C624" s="2" t="s">
        <v>1318</v>
      </c>
      <c r="D624" s="2" t="s">
        <v>7</v>
      </c>
      <c r="E624" s="2" t="s">
        <v>56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x14ac:dyDescent="0.25">
      <c r="A625" s="2" t="s">
        <v>1319</v>
      </c>
      <c r="B625" s="2" t="s">
        <v>201</v>
      </c>
      <c r="C625" s="2" t="s">
        <v>1320</v>
      </c>
      <c r="D625" s="2" t="s">
        <v>7</v>
      </c>
      <c r="E625" s="2" t="s">
        <v>56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x14ac:dyDescent="0.25">
      <c r="A626" s="2" t="s">
        <v>1321</v>
      </c>
      <c r="B626" s="2" t="s">
        <v>201</v>
      </c>
      <c r="C626" s="2" t="s">
        <v>1322</v>
      </c>
      <c r="D626" s="2" t="s">
        <v>7</v>
      </c>
      <c r="E626" s="2" t="s">
        <v>56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x14ac:dyDescent="0.25">
      <c r="A627" s="2" t="s">
        <v>1323</v>
      </c>
      <c r="B627" s="2" t="s">
        <v>32</v>
      </c>
      <c r="C627" s="2" t="s">
        <v>1324</v>
      </c>
      <c r="D627" s="2" t="s">
        <v>7</v>
      </c>
      <c r="E627" s="2" t="s">
        <v>56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x14ac:dyDescent="0.25">
      <c r="A628" s="2" t="s">
        <v>1325</v>
      </c>
      <c r="B628" s="2" t="s">
        <v>32</v>
      </c>
      <c r="C628" s="2" t="s">
        <v>1326</v>
      </c>
      <c r="D628" s="2" t="s">
        <v>7</v>
      </c>
      <c r="E628" s="2" t="s">
        <v>56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x14ac:dyDescent="0.25">
      <c r="A629" s="2" t="s">
        <v>1327</v>
      </c>
      <c r="B629" s="2" t="s">
        <v>32</v>
      </c>
      <c r="C629" s="2" t="s">
        <v>1328</v>
      </c>
      <c r="D629" s="2" t="s">
        <v>7</v>
      </c>
      <c r="E629" s="2" t="s">
        <v>56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x14ac:dyDescent="0.25">
      <c r="A630" s="2" t="s">
        <v>1329</v>
      </c>
      <c r="B630" s="2" t="s">
        <v>32</v>
      </c>
      <c r="C630" s="2" t="s">
        <v>1330</v>
      </c>
      <c r="D630" s="2" t="s">
        <v>7</v>
      </c>
      <c r="E630" s="2" t="s">
        <v>56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x14ac:dyDescent="0.25">
      <c r="A631" s="2" t="s">
        <v>1331</v>
      </c>
      <c r="B631" s="2" t="s">
        <v>33</v>
      </c>
      <c r="C631" s="2" t="s">
        <v>1332</v>
      </c>
      <c r="D631" s="2" t="s">
        <v>7</v>
      </c>
      <c r="E631" s="2" t="s">
        <v>56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x14ac:dyDescent="0.25">
      <c r="A632" s="2" t="s">
        <v>1333</v>
      </c>
      <c r="B632" s="2" t="s">
        <v>33</v>
      </c>
      <c r="C632" s="2" t="s">
        <v>1334</v>
      </c>
      <c r="D632" s="2" t="s">
        <v>7</v>
      </c>
      <c r="E632" s="2" t="s">
        <v>56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x14ac:dyDescent="0.25">
      <c r="A633" s="2" t="s">
        <v>1335</v>
      </c>
      <c r="B633" s="2" t="s">
        <v>33</v>
      </c>
      <c r="C633" s="2" t="s">
        <v>1336</v>
      </c>
      <c r="D633" s="2" t="s">
        <v>7</v>
      </c>
      <c r="E633" s="2" t="s">
        <v>56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x14ac:dyDescent="0.25">
      <c r="A634" s="2" t="s">
        <v>1337</v>
      </c>
      <c r="B634" s="2" t="s">
        <v>33</v>
      </c>
      <c r="C634" s="2" t="s">
        <v>1338</v>
      </c>
      <c r="D634" s="2" t="s">
        <v>7</v>
      </c>
      <c r="E634" s="2" t="s">
        <v>56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x14ac:dyDescent="0.25">
      <c r="A635" s="2" t="s">
        <v>1339</v>
      </c>
      <c r="B635" s="2" t="s">
        <v>33</v>
      </c>
      <c r="C635" s="2" t="s">
        <v>1340</v>
      </c>
      <c r="D635" s="2" t="s">
        <v>7</v>
      </c>
      <c r="E635" s="2" t="s">
        <v>56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x14ac:dyDescent="0.25">
      <c r="A636" s="2" t="s">
        <v>1341</v>
      </c>
      <c r="B636" s="2" t="s">
        <v>33</v>
      </c>
      <c r="C636" s="2" t="s">
        <v>1342</v>
      </c>
      <c r="D636" s="2" t="s">
        <v>7</v>
      </c>
      <c r="E636" s="2" t="s">
        <v>56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x14ac:dyDescent="0.25">
      <c r="A637" s="2" t="s">
        <v>1343</v>
      </c>
      <c r="B637" s="2" t="s">
        <v>33</v>
      </c>
      <c r="C637" s="2" t="s">
        <v>1344</v>
      </c>
      <c r="D637" s="2" t="s">
        <v>7</v>
      </c>
      <c r="E637" s="2" t="s">
        <v>56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x14ac:dyDescent="0.25">
      <c r="A638" s="2" t="s">
        <v>1345</v>
      </c>
      <c r="B638" s="2" t="s">
        <v>33</v>
      </c>
      <c r="C638" s="2" t="s">
        <v>1346</v>
      </c>
      <c r="D638" s="2" t="s">
        <v>7</v>
      </c>
      <c r="E638" s="2" t="s">
        <v>56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x14ac:dyDescent="0.25">
      <c r="A639" s="2" t="s">
        <v>1347</v>
      </c>
      <c r="B639" s="2" t="s">
        <v>33</v>
      </c>
      <c r="C639" s="2" t="s">
        <v>1348</v>
      </c>
      <c r="D639" s="2" t="s">
        <v>7</v>
      </c>
      <c r="E639" s="2" t="s">
        <v>56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x14ac:dyDescent="0.25">
      <c r="A640" s="2" t="s">
        <v>1349</v>
      </c>
      <c r="B640" s="2" t="s">
        <v>33</v>
      </c>
      <c r="C640" s="2" t="s">
        <v>1350</v>
      </c>
      <c r="D640" s="2" t="s">
        <v>7</v>
      </c>
      <c r="E640" s="2" t="s">
        <v>56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x14ac:dyDescent="0.25">
      <c r="A641" s="2" t="s">
        <v>1351</v>
      </c>
      <c r="B641" s="2" t="s">
        <v>33</v>
      </c>
      <c r="C641" s="2" t="s">
        <v>1352</v>
      </c>
      <c r="D641" s="2" t="s">
        <v>7</v>
      </c>
      <c r="E641" s="2" t="s">
        <v>56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x14ac:dyDescent="0.25">
      <c r="A642" s="2" t="s">
        <v>1353</v>
      </c>
      <c r="B642" s="2" t="s">
        <v>33</v>
      </c>
      <c r="C642" s="2" t="s">
        <v>1354</v>
      </c>
      <c r="D642" s="2" t="s">
        <v>7</v>
      </c>
      <c r="E642" s="2" t="s">
        <v>56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x14ac:dyDescent="0.25">
      <c r="A643" s="2" t="s">
        <v>1355</v>
      </c>
      <c r="B643" s="2" t="s">
        <v>33</v>
      </c>
      <c r="C643" s="2" t="s">
        <v>1356</v>
      </c>
      <c r="D643" s="2" t="s">
        <v>7</v>
      </c>
      <c r="E643" s="2" t="s">
        <v>56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x14ac:dyDescent="0.25">
      <c r="A644" s="2" t="s">
        <v>1357</v>
      </c>
      <c r="B644" s="2" t="s">
        <v>33</v>
      </c>
      <c r="C644" s="2" t="s">
        <v>1358</v>
      </c>
      <c r="D644" s="2" t="s">
        <v>7</v>
      </c>
      <c r="E644" s="2" t="s">
        <v>56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x14ac:dyDescent="0.25">
      <c r="A645" s="2" t="s">
        <v>1359</v>
      </c>
      <c r="B645" s="2" t="s">
        <v>33</v>
      </c>
      <c r="C645" s="2" t="s">
        <v>1360</v>
      </c>
      <c r="D645" s="2" t="s">
        <v>7</v>
      </c>
      <c r="E645" s="2" t="s">
        <v>56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x14ac:dyDescent="0.25">
      <c r="A646" s="2" t="s">
        <v>1361</v>
      </c>
      <c r="B646" s="2" t="s">
        <v>33</v>
      </c>
      <c r="C646" s="2" t="s">
        <v>1362</v>
      </c>
      <c r="D646" s="2" t="s">
        <v>7</v>
      </c>
      <c r="E646" s="2" t="s">
        <v>56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x14ac:dyDescent="0.25">
      <c r="A647" s="2" t="s">
        <v>1363</v>
      </c>
      <c r="B647" s="2" t="s">
        <v>33</v>
      </c>
      <c r="C647" s="2" t="s">
        <v>1364</v>
      </c>
      <c r="D647" s="2" t="s">
        <v>7</v>
      </c>
      <c r="E647" s="2" t="s">
        <v>56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x14ac:dyDescent="0.25">
      <c r="A648" s="2" t="s">
        <v>1365</v>
      </c>
      <c r="B648" s="2" t="s">
        <v>33</v>
      </c>
      <c r="C648" s="2" t="s">
        <v>1366</v>
      </c>
      <c r="D648" s="2" t="s">
        <v>7</v>
      </c>
      <c r="E648" s="2" t="s">
        <v>56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x14ac:dyDescent="0.25">
      <c r="A649" s="2" t="s">
        <v>1367</v>
      </c>
      <c r="B649" s="2" t="s">
        <v>33</v>
      </c>
      <c r="C649" s="2" t="s">
        <v>1368</v>
      </c>
      <c r="D649" s="2" t="s">
        <v>7</v>
      </c>
      <c r="E649" s="2" t="s">
        <v>56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x14ac:dyDescent="0.25">
      <c r="A650" s="2" t="s">
        <v>1369</v>
      </c>
      <c r="B650" s="2" t="s">
        <v>33</v>
      </c>
      <c r="C650" s="2" t="s">
        <v>1370</v>
      </c>
      <c r="D650" s="2" t="s">
        <v>7</v>
      </c>
      <c r="E650" s="2" t="s">
        <v>56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x14ac:dyDescent="0.25">
      <c r="A651" s="2" t="s">
        <v>1371</v>
      </c>
      <c r="B651" s="2" t="s">
        <v>33</v>
      </c>
      <c r="C651" s="2" t="s">
        <v>1372</v>
      </c>
      <c r="D651" s="2" t="s">
        <v>7</v>
      </c>
      <c r="E651" s="2" t="s">
        <v>56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x14ac:dyDescent="0.25">
      <c r="A652" s="2" t="s">
        <v>1373</v>
      </c>
      <c r="B652" s="2" t="s">
        <v>33</v>
      </c>
      <c r="C652" s="2" t="s">
        <v>1374</v>
      </c>
      <c r="D652" s="2" t="s">
        <v>7</v>
      </c>
      <c r="E652" s="2" t="s">
        <v>56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x14ac:dyDescent="0.25">
      <c r="A653" s="2" t="s">
        <v>1375</v>
      </c>
      <c r="B653" s="2" t="s">
        <v>33</v>
      </c>
      <c r="C653" s="2" t="s">
        <v>1376</v>
      </c>
      <c r="D653" s="2" t="s">
        <v>7</v>
      </c>
      <c r="E653" s="2" t="s">
        <v>56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x14ac:dyDescent="0.25">
      <c r="A654" s="2" t="s">
        <v>1377</v>
      </c>
      <c r="B654" s="2" t="s">
        <v>33</v>
      </c>
      <c r="C654" s="2" t="s">
        <v>1378</v>
      </c>
      <c r="D654" s="2" t="s">
        <v>7</v>
      </c>
      <c r="E654" s="2" t="s">
        <v>56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x14ac:dyDescent="0.25">
      <c r="A655" s="2" t="s">
        <v>1379</v>
      </c>
      <c r="B655" s="2" t="s">
        <v>33</v>
      </c>
      <c r="C655" s="2" t="s">
        <v>1380</v>
      </c>
      <c r="D655" s="2" t="s">
        <v>7</v>
      </c>
      <c r="E655" s="2" t="s">
        <v>56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x14ac:dyDescent="0.25">
      <c r="A656" s="2" t="s">
        <v>1381</v>
      </c>
      <c r="B656" s="2" t="s">
        <v>33</v>
      </c>
      <c r="C656" s="2" t="s">
        <v>1382</v>
      </c>
      <c r="D656" s="2" t="s">
        <v>7</v>
      </c>
      <c r="E656" s="2" t="s">
        <v>56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x14ac:dyDescent="0.25">
      <c r="A657" s="2" t="s">
        <v>1383</v>
      </c>
      <c r="B657" s="2" t="s">
        <v>33</v>
      </c>
      <c r="C657" s="2" t="s">
        <v>1384</v>
      </c>
      <c r="D657" s="2" t="s">
        <v>7</v>
      </c>
      <c r="E657" s="2" t="s">
        <v>56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x14ac:dyDescent="0.25">
      <c r="A658" s="2" t="s">
        <v>1385</v>
      </c>
      <c r="B658" s="2" t="s">
        <v>33</v>
      </c>
      <c r="C658" s="2" t="s">
        <v>1386</v>
      </c>
      <c r="D658" s="2" t="s">
        <v>7</v>
      </c>
      <c r="E658" s="2" t="s">
        <v>56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x14ac:dyDescent="0.25">
      <c r="A659" s="2" t="s">
        <v>1387</v>
      </c>
      <c r="B659" s="2" t="s">
        <v>33</v>
      </c>
      <c r="C659" s="2" t="s">
        <v>1388</v>
      </c>
      <c r="D659" s="2" t="s">
        <v>7</v>
      </c>
      <c r="E659" s="2" t="s">
        <v>56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x14ac:dyDescent="0.25">
      <c r="A660" s="2" t="s">
        <v>1389</v>
      </c>
      <c r="B660" s="2" t="s">
        <v>33</v>
      </c>
      <c r="C660" s="2" t="s">
        <v>1390</v>
      </c>
      <c r="D660" s="2" t="s">
        <v>7</v>
      </c>
      <c r="E660" s="2" t="s">
        <v>56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x14ac:dyDescent="0.25">
      <c r="A661" s="2" t="s">
        <v>1391</v>
      </c>
      <c r="B661" s="2" t="s">
        <v>33</v>
      </c>
      <c r="C661" s="2" t="s">
        <v>1392</v>
      </c>
      <c r="D661" s="2" t="s">
        <v>7</v>
      </c>
      <c r="E661" s="2" t="s">
        <v>56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x14ac:dyDescent="0.25">
      <c r="A662" s="2" t="s">
        <v>1393</v>
      </c>
      <c r="B662" s="2" t="s">
        <v>33</v>
      </c>
      <c r="C662" s="2" t="s">
        <v>1394</v>
      </c>
      <c r="D662" s="2" t="s">
        <v>55</v>
      </c>
      <c r="E662" s="2" t="s">
        <v>56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x14ac:dyDescent="0.25">
      <c r="A663" s="2" t="s">
        <v>1395</v>
      </c>
      <c r="B663" s="2" t="s">
        <v>33</v>
      </c>
      <c r="C663" s="2" t="s">
        <v>1396</v>
      </c>
      <c r="D663" s="2" t="s">
        <v>7</v>
      </c>
      <c r="E663" s="2" t="s">
        <v>56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x14ac:dyDescent="0.25">
      <c r="A664" s="2" t="s">
        <v>1397</v>
      </c>
      <c r="B664" s="2" t="s">
        <v>33</v>
      </c>
      <c r="C664" s="2" t="s">
        <v>1398</v>
      </c>
      <c r="D664" s="2" t="s">
        <v>7</v>
      </c>
      <c r="E664" s="2" t="s">
        <v>56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x14ac:dyDescent="0.25">
      <c r="A665" s="2" t="s">
        <v>1399</v>
      </c>
      <c r="B665" s="2" t="s">
        <v>34</v>
      </c>
      <c r="C665" s="2" t="s">
        <v>1400</v>
      </c>
      <c r="D665" s="2" t="s">
        <v>7</v>
      </c>
      <c r="E665" s="2" t="s">
        <v>56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x14ac:dyDescent="0.25">
      <c r="A666" s="2" t="s">
        <v>1401</v>
      </c>
      <c r="B666" s="2" t="s">
        <v>34</v>
      </c>
      <c r="C666" s="2" t="s">
        <v>1402</v>
      </c>
      <c r="D666" s="2" t="s">
        <v>7</v>
      </c>
      <c r="E666" s="2" t="s">
        <v>56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x14ac:dyDescent="0.25">
      <c r="A667" s="2" t="s">
        <v>1403</v>
      </c>
      <c r="B667" s="2" t="s">
        <v>34</v>
      </c>
      <c r="C667" s="2" t="s">
        <v>1404</v>
      </c>
      <c r="D667" s="2" t="s">
        <v>7</v>
      </c>
      <c r="E667" s="2" t="s">
        <v>56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x14ac:dyDescent="0.25">
      <c r="A668" s="2" t="s">
        <v>1405</v>
      </c>
      <c r="B668" s="2" t="s">
        <v>35</v>
      </c>
      <c r="C668" s="2" t="s">
        <v>1406</v>
      </c>
      <c r="D668" s="2" t="s">
        <v>7</v>
      </c>
      <c r="E668" s="2" t="s">
        <v>56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x14ac:dyDescent="0.25">
      <c r="A669" s="2" t="s">
        <v>1407</v>
      </c>
      <c r="B669" s="2" t="s">
        <v>35</v>
      </c>
      <c r="C669" s="2" t="s">
        <v>1408</v>
      </c>
      <c r="D669" s="2" t="s">
        <v>7</v>
      </c>
      <c r="E669" s="2" t="s">
        <v>56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x14ac:dyDescent="0.25">
      <c r="A670" s="2" t="s">
        <v>1409</v>
      </c>
      <c r="B670" s="2" t="s">
        <v>35</v>
      </c>
      <c r="C670" s="2" t="s">
        <v>1410</v>
      </c>
      <c r="D670" s="2" t="s">
        <v>7</v>
      </c>
      <c r="E670" s="2" t="s">
        <v>56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x14ac:dyDescent="0.25">
      <c r="A671" s="2" t="s">
        <v>1411</v>
      </c>
      <c r="B671" s="2" t="s">
        <v>35</v>
      </c>
      <c r="C671" s="2" t="s">
        <v>1412</v>
      </c>
      <c r="D671" s="2" t="s">
        <v>7</v>
      </c>
      <c r="E671" s="2" t="s">
        <v>56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x14ac:dyDescent="0.25">
      <c r="A672" s="2" t="s">
        <v>1413</v>
      </c>
      <c r="B672" s="2" t="s">
        <v>36</v>
      </c>
      <c r="C672" s="2" t="s">
        <v>1414</v>
      </c>
      <c r="D672" s="2" t="s">
        <v>7</v>
      </c>
      <c r="E672" s="2" t="s">
        <v>56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x14ac:dyDescent="0.25">
      <c r="A673" s="2" t="s">
        <v>1415</v>
      </c>
      <c r="B673" s="2" t="s">
        <v>36</v>
      </c>
      <c r="C673" s="2" t="s">
        <v>1416</v>
      </c>
      <c r="D673" s="2" t="s">
        <v>7</v>
      </c>
      <c r="E673" s="2" t="s">
        <v>56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x14ac:dyDescent="0.25">
      <c r="A674" s="2" t="s">
        <v>1417</v>
      </c>
      <c r="B674" s="2" t="s">
        <v>36</v>
      </c>
      <c r="C674" s="2" t="s">
        <v>1418</v>
      </c>
      <c r="D674" s="2" t="s">
        <v>7</v>
      </c>
      <c r="E674" s="2" t="s">
        <v>56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x14ac:dyDescent="0.25">
      <c r="A675" s="2" t="s">
        <v>1419</v>
      </c>
      <c r="B675" s="2" t="s">
        <v>36</v>
      </c>
      <c r="C675" s="2" t="s">
        <v>1420</v>
      </c>
      <c r="D675" s="2" t="s">
        <v>7</v>
      </c>
      <c r="E675" s="2" t="s">
        <v>56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x14ac:dyDescent="0.25">
      <c r="A676" s="2" t="s">
        <v>1421</v>
      </c>
      <c r="B676" s="2" t="s">
        <v>36</v>
      </c>
      <c r="C676" s="2" t="s">
        <v>1422</v>
      </c>
      <c r="D676" s="2" t="s">
        <v>7</v>
      </c>
      <c r="E676" s="2" t="s">
        <v>56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x14ac:dyDescent="0.25">
      <c r="A677" s="2" t="s">
        <v>1423</v>
      </c>
      <c r="B677" s="2" t="s">
        <v>36</v>
      </c>
      <c r="C677" s="2" t="s">
        <v>1424</v>
      </c>
      <c r="D677" s="2" t="s">
        <v>7</v>
      </c>
      <c r="E677" s="2" t="s">
        <v>56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x14ac:dyDescent="0.25">
      <c r="A678" s="2" t="s">
        <v>1425</v>
      </c>
      <c r="B678" s="2" t="s">
        <v>36</v>
      </c>
      <c r="C678" s="2" t="s">
        <v>1426</v>
      </c>
      <c r="D678" s="2" t="s">
        <v>7</v>
      </c>
      <c r="E678" s="2" t="s">
        <v>56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x14ac:dyDescent="0.25">
      <c r="A679" s="2" t="s">
        <v>1427</v>
      </c>
      <c r="B679" s="2" t="s">
        <v>36</v>
      </c>
      <c r="C679" s="2" t="s">
        <v>1428</v>
      </c>
      <c r="D679" s="2" t="s">
        <v>7</v>
      </c>
      <c r="E679" s="2" t="s">
        <v>56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x14ac:dyDescent="0.25">
      <c r="A680" s="2" t="s">
        <v>1429</v>
      </c>
      <c r="B680" s="2" t="s">
        <v>36</v>
      </c>
      <c r="C680" s="2" t="s">
        <v>1430</v>
      </c>
      <c r="D680" s="2" t="s">
        <v>7</v>
      </c>
      <c r="E680" s="2" t="s">
        <v>56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x14ac:dyDescent="0.25">
      <c r="A681" s="2" t="s">
        <v>1431</v>
      </c>
      <c r="B681" s="2" t="s">
        <v>36</v>
      </c>
      <c r="C681" s="2" t="s">
        <v>1432</v>
      </c>
      <c r="D681" s="2" t="s">
        <v>7</v>
      </c>
      <c r="E681" s="2" t="s">
        <v>56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x14ac:dyDescent="0.25">
      <c r="A682" s="2" t="s">
        <v>1433</v>
      </c>
      <c r="B682" s="2" t="s">
        <v>36</v>
      </c>
      <c r="C682" s="2" t="s">
        <v>1434</v>
      </c>
      <c r="D682" s="2" t="s">
        <v>7</v>
      </c>
      <c r="E682" s="2" t="s">
        <v>56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x14ac:dyDescent="0.25">
      <c r="A683" s="2" t="s">
        <v>1435</v>
      </c>
      <c r="B683" s="2" t="s">
        <v>36</v>
      </c>
      <c r="C683" s="2" t="s">
        <v>1436</v>
      </c>
      <c r="D683" s="2" t="s">
        <v>7</v>
      </c>
      <c r="E683" s="2" t="s">
        <v>56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x14ac:dyDescent="0.25">
      <c r="A684" s="2" t="s">
        <v>1437</v>
      </c>
      <c r="B684" s="2" t="s">
        <v>36</v>
      </c>
      <c r="C684" s="2" t="s">
        <v>1438</v>
      </c>
      <c r="D684" s="2" t="s">
        <v>7</v>
      </c>
      <c r="E684" s="2" t="s">
        <v>56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x14ac:dyDescent="0.25">
      <c r="A685" s="2" t="s">
        <v>1439</v>
      </c>
      <c r="B685" s="2" t="s">
        <v>36</v>
      </c>
      <c r="C685" s="2" t="s">
        <v>1440</v>
      </c>
      <c r="D685" s="2" t="s">
        <v>7</v>
      </c>
      <c r="E685" s="2" t="s">
        <v>56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x14ac:dyDescent="0.25">
      <c r="A686" s="2" t="s">
        <v>1441</v>
      </c>
      <c r="B686" s="2" t="s">
        <v>36</v>
      </c>
      <c r="C686" s="2" t="s">
        <v>1442</v>
      </c>
      <c r="D686" s="2" t="s">
        <v>7</v>
      </c>
      <c r="E686" s="2" t="s">
        <v>56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x14ac:dyDescent="0.25">
      <c r="A687" s="2" t="s">
        <v>1443</v>
      </c>
      <c r="B687" s="2" t="s">
        <v>36</v>
      </c>
      <c r="C687" s="2" t="s">
        <v>1444</v>
      </c>
      <c r="D687" s="2" t="s">
        <v>7</v>
      </c>
      <c r="E687" s="2" t="s">
        <v>56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x14ac:dyDescent="0.25">
      <c r="A688" s="2" t="s">
        <v>1445</v>
      </c>
      <c r="B688" s="2" t="s">
        <v>36</v>
      </c>
      <c r="C688" s="2" t="s">
        <v>1446</v>
      </c>
      <c r="D688" s="2" t="s">
        <v>55</v>
      </c>
      <c r="E688" s="2" t="s">
        <v>56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x14ac:dyDescent="0.25">
      <c r="A689" s="2" t="s">
        <v>1447</v>
      </c>
      <c r="B689" s="2" t="s">
        <v>37</v>
      </c>
      <c r="C689" s="2" t="s">
        <v>1410</v>
      </c>
      <c r="D689" s="2" t="s">
        <v>7</v>
      </c>
      <c r="E689" s="2" t="s">
        <v>56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x14ac:dyDescent="0.25">
      <c r="A690" s="2" t="s">
        <v>1448</v>
      </c>
      <c r="B690" s="2" t="s">
        <v>37</v>
      </c>
      <c r="C690" s="2" t="s">
        <v>1449</v>
      </c>
      <c r="D690" s="2" t="s">
        <v>7</v>
      </c>
      <c r="E690" s="2" t="s">
        <v>56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x14ac:dyDescent="0.25">
      <c r="A691" s="2" t="s">
        <v>1450</v>
      </c>
      <c r="B691" s="2" t="s">
        <v>37</v>
      </c>
      <c r="C691" s="2" t="s">
        <v>1372</v>
      </c>
      <c r="D691" s="2" t="s">
        <v>7</v>
      </c>
      <c r="E691" s="2" t="s">
        <v>56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x14ac:dyDescent="0.25">
      <c r="A692" s="2" t="s">
        <v>1451</v>
      </c>
      <c r="B692" s="2" t="s">
        <v>37</v>
      </c>
      <c r="C692" s="2" t="s">
        <v>1452</v>
      </c>
      <c r="D692" s="2" t="s">
        <v>7</v>
      </c>
      <c r="E692" s="2" t="s">
        <v>56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x14ac:dyDescent="0.25">
      <c r="A693" s="2" t="s">
        <v>1453</v>
      </c>
      <c r="B693" s="2" t="s">
        <v>37</v>
      </c>
      <c r="C693" s="2" t="s">
        <v>1454</v>
      </c>
      <c r="D693" s="2" t="s">
        <v>7</v>
      </c>
      <c r="E693" s="2" t="s">
        <v>56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x14ac:dyDescent="0.25">
      <c r="A694" s="2" t="s">
        <v>1455</v>
      </c>
      <c r="B694" s="2" t="s">
        <v>37</v>
      </c>
      <c r="C694" s="2" t="s">
        <v>1456</v>
      </c>
      <c r="D694" s="2" t="s">
        <v>7</v>
      </c>
      <c r="E694" s="2" t="s">
        <v>56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x14ac:dyDescent="0.25">
      <c r="A695" s="2" t="s">
        <v>1457</v>
      </c>
      <c r="B695" s="2" t="s">
        <v>37</v>
      </c>
      <c r="C695" s="2" t="s">
        <v>1458</v>
      </c>
      <c r="D695" s="2" t="s">
        <v>7</v>
      </c>
      <c r="E695" s="2" t="s">
        <v>56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x14ac:dyDescent="0.25">
      <c r="A696" s="2" t="s">
        <v>1459</v>
      </c>
      <c r="B696" s="2" t="s">
        <v>37</v>
      </c>
      <c r="C696" s="2" t="s">
        <v>1460</v>
      </c>
      <c r="D696" s="2" t="s">
        <v>7</v>
      </c>
      <c r="E696" s="2" t="s">
        <v>56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x14ac:dyDescent="0.25">
      <c r="A697" s="2" t="s">
        <v>1461</v>
      </c>
      <c r="B697" s="2" t="s">
        <v>37</v>
      </c>
      <c r="C697" s="2" t="s">
        <v>1462</v>
      </c>
      <c r="D697" s="2" t="s">
        <v>7</v>
      </c>
      <c r="E697" s="2" t="s">
        <v>56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x14ac:dyDescent="0.25">
      <c r="A698" s="2" t="s">
        <v>1463</v>
      </c>
      <c r="B698" s="2" t="s">
        <v>37</v>
      </c>
      <c r="C698" s="2" t="s">
        <v>1464</v>
      </c>
      <c r="D698" s="2" t="s">
        <v>7</v>
      </c>
      <c r="E698" s="2" t="s">
        <v>56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x14ac:dyDescent="0.25">
      <c r="A699" s="2" t="s">
        <v>1465</v>
      </c>
      <c r="B699" s="2" t="s">
        <v>37</v>
      </c>
      <c r="C699" s="2" t="s">
        <v>1466</v>
      </c>
      <c r="D699" s="2" t="s">
        <v>7</v>
      </c>
      <c r="E699" s="2" t="s">
        <v>56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x14ac:dyDescent="0.25">
      <c r="A700" s="2" t="s">
        <v>1467</v>
      </c>
      <c r="B700" s="2" t="s">
        <v>37</v>
      </c>
      <c r="C700" s="2" t="s">
        <v>1468</v>
      </c>
      <c r="D700" s="2" t="s">
        <v>7</v>
      </c>
      <c r="E700" s="2" t="s">
        <v>56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x14ac:dyDescent="0.25">
      <c r="A701" s="2" t="s">
        <v>1469</v>
      </c>
      <c r="B701" s="2" t="s">
        <v>37</v>
      </c>
      <c r="C701" s="2" t="s">
        <v>1470</v>
      </c>
      <c r="D701" s="2" t="s">
        <v>7</v>
      </c>
      <c r="E701" s="2" t="s">
        <v>56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x14ac:dyDescent="0.25">
      <c r="A702" s="2" t="s">
        <v>1471</v>
      </c>
      <c r="B702" s="2" t="s">
        <v>37</v>
      </c>
      <c r="C702" s="2" t="s">
        <v>1472</v>
      </c>
      <c r="D702" s="2" t="s">
        <v>7</v>
      </c>
      <c r="E702" s="2" t="s">
        <v>56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x14ac:dyDescent="0.25">
      <c r="A703" s="2" t="s">
        <v>1473</v>
      </c>
      <c r="B703" s="2" t="s">
        <v>37</v>
      </c>
      <c r="C703" s="2" t="s">
        <v>1412</v>
      </c>
      <c r="D703" s="2" t="s">
        <v>7</v>
      </c>
      <c r="E703" s="2" t="s">
        <v>56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x14ac:dyDescent="0.25">
      <c r="A704" s="2" t="s">
        <v>1474</v>
      </c>
      <c r="B704" s="2" t="s">
        <v>37</v>
      </c>
      <c r="C704" s="2" t="s">
        <v>1475</v>
      </c>
      <c r="D704" s="2" t="s">
        <v>7</v>
      </c>
      <c r="E704" s="2" t="s">
        <v>56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x14ac:dyDescent="0.25">
      <c r="A705" s="2" t="s">
        <v>1476</v>
      </c>
      <c r="B705" s="2" t="s">
        <v>37</v>
      </c>
      <c r="C705" s="2" t="s">
        <v>1477</v>
      </c>
      <c r="D705" s="2" t="s">
        <v>7</v>
      </c>
      <c r="E705" s="2" t="s">
        <v>56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x14ac:dyDescent="0.25">
      <c r="A706" s="2" t="s">
        <v>1478</v>
      </c>
      <c r="B706" s="2" t="s">
        <v>37</v>
      </c>
      <c r="C706" s="2" t="s">
        <v>1479</v>
      </c>
      <c r="D706" s="2" t="s">
        <v>7</v>
      </c>
      <c r="E706" s="2" t="s">
        <v>56</v>
      </c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x14ac:dyDescent="0.25">
      <c r="A707" s="2" t="s">
        <v>1480</v>
      </c>
      <c r="B707" s="2" t="s">
        <v>37</v>
      </c>
      <c r="C707" s="2" t="s">
        <v>1481</v>
      </c>
      <c r="D707" s="2" t="s">
        <v>7</v>
      </c>
      <c r="E707" s="2" t="s">
        <v>56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x14ac:dyDescent="0.25">
      <c r="A708" s="2" t="s">
        <v>1482</v>
      </c>
      <c r="B708" s="2" t="s">
        <v>37</v>
      </c>
      <c r="C708" s="2" t="s">
        <v>1483</v>
      </c>
      <c r="D708" s="2" t="s">
        <v>7</v>
      </c>
      <c r="E708" s="2" t="s">
        <v>56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x14ac:dyDescent="0.25">
      <c r="A709" s="2" t="s">
        <v>1484</v>
      </c>
      <c r="B709" s="2" t="s">
        <v>37</v>
      </c>
      <c r="C709" s="2" t="s">
        <v>1485</v>
      </c>
      <c r="D709" s="2" t="s">
        <v>7</v>
      </c>
      <c r="E709" s="2" t="s">
        <v>56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x14ac:dyDescent="0.25">
      <c r="A710" s="2" t="s">
        <v>1486</v>
      </c>
      <c r="B710" s="2" t="s">
        <v>37</v>
      </c>
      <c r="C710" s="2" t="s">
        <v>1487</v>
      </c>
      <c r="D710" s="2" t="s">
        <v>7</v>
      </c>
      <c r="E710" s="2" t="s">
        <v>56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x14ac:dyDescent="0.25">
      <c r="A711" s="2" t="s">
        <v>1488</v>
      </c>
      <c r="B711" s="2" t="s">
        <v>37</v>
      </c>
      <c r="C711" s="2" t="s">
        <v>1489</v>
      </c>
      <c r="D711" s="2" t="s">
        <v>7</v>
      </c>
      <c r="E711" s="2" t="s">
        <v>56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x14ac:dyDescent="0.25">
      <c r="A712" s="2" t="s">
        <v>1490</v>
      </c>
      <c r="B712" s="2" t="s">
        <v>37</v>
      </c>
      <c r="C712" s="2" t="s">
        <v>1491</v>
      </c>
      <c r="D712" s="2" t="s">
        <v>7</v>
      </c>
      <c r="E712" s="2" t="s">
        <v>56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x14ac:dyDescent="0.25">
      <c r="A713" s="2" t="s">
        <v>1492</v>
      </c>
      <c r="B713" s="2" t="s">
        <v>1493</v>
      </c>
      <c r="C713" s="2" t="s">
        <v>1494</v>
      </c>
      <c r="D713" s="2" t="s">
        <v>55</v>
      </c>
      <c r="E713" s="2" t="s">
        <v>56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x14ac:dyDescent="0.25">
      <c r="A714" s="2" t="s">
        <v>1495</v>
      </c>
      <c r="B714" s="2" t="s">
        <v>38</v>
      </c>
      <c r="C714" s="2" t="s">
        <v>1496</v>
      </c>
      <c r="D714" s="2" t="s">
        <v>55</v>
      </c>
      <c r="E714" s="2" t="s">
        <v>56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x14ac:dyDescent="0.25">
      <c r="A715" s="2" t="s">
        <v>1497</v>
      </c>
      <c r="B715" s="2" t="s">
        <v>38</v>
      </c>
      <c r="C715" s="2" t="s">
        <v>1498</v>
      </c>
      <c r="D715" s="2" t="s">
        <v>7</v>
      </c>
      <c r="E715" s="2" t="s">
        <v>56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x14ac:dyDescent="0.25">
      <c r="A716" s="2" t="s">
        <v>1499</v>
      </c>
      <c r="B716" s="2" t="s">
        <v>38</v>
      </c>
      <c r="C716" s="2" t="s">
        <v>1500</v>
      </c>
      <c r="D716" s="2" t="s">
        <v>7</v>
      </c>
      <c r="E716" s="2" t="s">
        <v>56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x14ac:dyDescent="0.25">
      <c r="A717" s="2" t="s">
        <v>1501</v>
      </c>
      <c r="B717" s="2" t="s">
        <v>38</v>
      </c>
      <c r="C717" s="2" t="s">
        <v>1502</v>
      </c>
      <c r="D717" s="2" t="s">
        <v>7</v>
      </c>
      <c r="E717" s="2" t="s">
        <v>56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x14ac:dyDescent="0.25">
      <c r="A718" s="2" t="s">
        <v>1503</v>
      </c>
      <c r="B718" s="2" t="s">
        <v>38</v>
      </c>
      <c r="C718" s="2" t="s">
        <v>1504</v>
      </c>
      <c r="D718" s="2" t="s">
        <v>7</v>
      </c>
      <c r="E718" s="2" t="s">
        <v>56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x14ac:dyDescent="0.25">
      <c r="A719" s="2" t="s">
        <v>1505</v>
      </c>
      <c r="B719" s="2" t="s">
        <v>39</v>
      </c>
      <c r="C719" s="2" t="s">
        <v>1506</v>
      </c>
      <c r="D719" s="2" t="s">
        <v>55</v>
      </c>
      <c r="E719" s="2" t="s">
        <v>56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x14ac:dyDescent="0.25">
      <c r="A720" s="2" t="s">
        <v>1507</v>
      </c>
      <c r="B720" s="2" t="s">
        <v>40</v>
      </c>
      <c r="C720" s="2" t="s">
        <v>1508</v>
      </c>
      <c r="D720" s="2" t="s">
        <v>7</v>
      </c>
      <c r="E720" s="2" t="s">
        <v>56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x14ac:dyDescent="0.25">
      <c r="A721" s="2" t="s">
        <v>1509</v>
      </c>
      <c r="B721" s="2" t="s">
        <v>40</v>
      </c>
      <c r="C721" s="2" t="s">
        <v>1510</v>
      </c>
      <c r="D721" s="2" t="s">
        <v>7</v>
      </c>
      <c r="E721" s="2" t="s">
        <v>56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x14ac:dyDescent="0.25">
      <c r="A722" s="2" t="s">
        <v>1511</v>
      </c>
      <c r="B722" s="2" t="s">
        <v>40</v>
      </c>
      <c r="C722" s="2" t="s">
        <v>1512</v>
      </c>
      <c r="D722" s="2" t="s">
        <v>7</v>
      </c>
      <c r="E722" s="2" t="s">
        <v>56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x14ac:dyDescent="0.25">
      <c r="A723" s="2" t="s">
        <v>1513</v>
      </c>
      <c r="B723" s="2" t="s">
        <v>40</v>
      </c>
      <c r="C723" s="2" t="s">
        <v>1514</v>
      </c>
      <c r="D723" s="2" t="s">
        <v>7</v>
      </c>
      <c r="E723" s="2" t="s">
        <v>56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x14ac:dyDescent="0.25">
      <c r="A724" s="2" t="s">
        <v>1515</v>
      </c>
      <c r="B724" s="2" t="s">
        <v>40</v>
      </c>
      <c r="C724" s="2" t="s">
        <v>1516</v>
      </c>
      <c r="D724" s="2" t="s">
        <v>7</v>
      </c>
      <c r="E724" s="2" t="s">
        <v>56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x14ac:dyDescent="0.25">
      <c r="A725" s="2" t="s">
        <v>1517</v>
      </c>
      <c r="B725" s="2" t="s">
        <v>40</v>
      </c>
      <c r="C725" s="2" t="s">
        <v>1518</v>
      </c>
      <c r="D725" s="2" t="s">
        <v>7</v>
      </c>
      <c r="E725" s="2" t="s">
        <v>56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x14ac:dyDescent="0.25">
      <c r="A726" s="2" t="s">
        <v>1519</v>
      </c>
      <c r="B726" s="2" t="s">
        <v>40</v>
      </c>
      <c r="C726" s="2" t="s">
        <v>1520</v>
      </c>
      <c r="D726" s="2" t="s">
        <v>7</v>
      </c>
      <c r="E726" s="2" t="s">
        <v>56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x14ac:dyDescent="0.25">
      <c r="A727" s="2" t="s">
        <v>1521</v>
      </c>
      <c r="B727" s="2" t="s">
        <v>40</v>
      </c>
      <c r="C727" s="2" t="s">
        <v>1522</v>
      </c>
      <c r="D727" s="2" t="s">
        <v>7</v>
      </c>
      <c r="E727" s="2" t="s">
        <v>56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x14ac:dyDescent="0.25">
      <c r="A728" s="2" t="s">
        <v>1523</v>
      </c>
      <c r="B728" s="2" t="s">
        <v>40</v>
      </c>
      <c r="C728" s="2" t="s">
        <v>1524</v>
      </c>
      <c r="D728" s="2" t="s">
        <v>7</v>
      </c>
      <c r="E728" s="2" t="s">
        <v>56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x14ac:dyDescent="0.25">
      <c r="A729" s="2" t="s">
        <v>1525</v>
      </c>
      <c r="B729" s="2" t="s">
        <v>40</v>
      </c>
      <c r="C729" s="2" t="s">
        <v>1526</v>
      </c>
      <c r="D729" s="2" t="s">
        <v>7</v>
      </c>
      <c r="E729" s="2" t="s">
        <v>56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x14ac:dyDescent="0.25">
      <c r="A730" s="2" t="s">
        <v>1527</v>
      </c>
      <c r="B730" s="2" t="s">
        <v>40</v>
      </c>
      <c r="C730" s="2" t="s">
        <v>1528</v>
      </c>
      <c r="D730" s="2" t="s">
        <v>7</v>
      </c>
      <c r="E730" s="2" t="s">
        <v>56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x14ac:dyDescent="0.25">
      <c r="A731" s="2" t="s">
        <v>1529</v>
      </c>
      <c r="B731" s="2" t="s">
        <v>40</v>
      </c>
      <c r="C731" s="2" t="s">
        <v>1530</v>
      </c>
      <c r="D731" s="2" t="s">
        <v>7</v>
      </c>
      <c r="E731" s="2" t="s">
        <v>56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x14ac:dyDescent="0.25">
      <c r="A732" s="2" t="s">
        <v>1531</v>
      </c>
      <c r="B732" s="2" t="s">
        <v>40</v>
      </c>
      <c r="C732" s="2" t="s">
        <v>1532</v>
      </c>
      <c r="D732" s="2" t="s">
        <v>7</v>
      </c>
      <c r="E732" s="2" t="s">
        <v>56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x14ac:dyDescent="0.25">
      <c r="A733" s="2" t="s">
        <v>1533</v>
      </c>
      <c r="B733" s="2" t="s">
        <v>40</v>
      </c>
      <c r="C733" s="2" t="s">
        <v>1534</v>
      </c>
      <c r="D733" s="2" t="s">
        <v>7</v>
      </c>
      <c r="E733" s="2" t="s">
        <v>56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x14ac:dyDescent="0.25">
      <c r="A734" s="2" t="s">
        <v>1535</v>
      </c>
      <c r="B734" s="2" t="s">
        <v>41</v>
      </c>
      <c r="C734" s="2" t="s">
        <v>1536</v>
      </c>
      <c r="D734" s="2" t="s">
        <v>7</v>
      </c>
      <c r="E734" s="2" t="s">
        <v>56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x14ac:dyDescent="0.25">
      <c r="A735" s="2" t="s">
        <v>1537</v>
      </c>
      <c r="B735" s="2" t="s">
        <v>41</v>
      </c>
      <c r="C735" s="2" t="s">
        <v>1538</v>
      </c>
      <c r="D735" s="2" t="s">
        <v>7</v>
      </c>
      <c r="E735" s="2" t="s">
        <v>56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x14ac:dyDescent="0.25">
      <c r="A736" s="2" t="s">
        <v>1539</v>
      </c>
      <c r="B736" s="2" t="s">
        <v>41</v>
      </c>
      <c r="C736" s="2" t="s">
        <v>1540</v>
      </c>
      <c r="D736" s="2" t="s">
        <v>7</v>
      </c>
      <c r="E736" s="2" t="s">
        <v>56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x14ac:dyDescent="0.25">
      <c r="A737" s="2" t="s">
        <v>1541</v>
      </c>
      <c r="B737" s="2" t="s">
        <v>41</v>
      </c>
      <c r="C737" s="2" t="s">
        <v>1542</v>
      </c>
      <c r="D737" s="2" t="s">
        <v>7</v>
      </c>
      <c r="E737" s="2" t="s">
        <v>56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x14ac:dyDescent="0.25">
      <c r="A738" s="2" t="s">
        <v>1543</v>
      </c>
      <c r="B738" s="2" t="s">
        <v>41</v>
      </c>
      <c r="C738" s="2" t="s">
        <v>1544</v>
      </c>
      <c r="D738" s="2" t="s">
        <v>7</v>
      </c>
      <c r="E738" s="2" t="s">
        <v>56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x14ac:dyDescent="0.25">
      <c r="A739" s="2" t="s">
        <v>1545</v>
      </c>
      <c r="B739" s="2" t="s">
        <v>41</v>
      </c>
      <c r="C739" s="2" t="s">
        <v>1546</v>
      </c>
      <c r="D739" s="2" t="s">
        <v>7</v>
      </c>
      <c r="E739" s="2" t="s">
        <v>56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x14ac:dyDescent="0.25">
      <c r="A740" s="2" t="s">
        <v>1547</v>
      </c>
      <c r="B740" s="2" t="s">
        <v>41</v>
      </c>
      <c r="C740" s="2" t="s">
        <v>1548</v>
      </c>
      <c r="D740" s="2" t="s">
        <v>7</v>
      </c>
      <c r="E740" s="2" t="s">
        <v>56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x14ac:dyDescent="0.25">
      <c r="A741" s="2" t="s">
        <v>1549</v>
      </c>
      <c r="B741" s="2" t="s">
        <v>41</v>
      </c>
      <c r="C741" s="2" t="s">
        <v>1550</v>
      </c>
      <c r="D741" s="2" t="s">
        <v>7</v>
      </c>
      <c r="E741" s="2" t="s">
        <v>56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x14ac:dyDescent="0.25">
      <c r="A742" s="2" t="s">
        <v>1551</v>
      </c>
      <c r="B742" s="2" t="s">
        <v>41</v>
      </c>
      <c r="C742" s="2" t="s">
        <v>1552</v>
      </c>
      <c r="D742" s="2" t="s">
        <v>7</v>
      </c>
      <c r="E742" s="2" t="s">
        <v>56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x14ac:dyDescent="0.25">
      <c r="A743" s="2" t="s">
        <v>1553</v>
      </c>
      <c r="B743" s="2" t="s">
        <v>41</v>
      </c>
      <c r="C743" s="2" t="s">
        <v>1554</v>
      </c>
      <c r="D743" s="2" t="s">
        <v>7</v>
      </c>
      <c r="E743" s="2" t="s">
        <v>56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x14ac:dyDescent="0.25">
      <c r="A744" s="2" t="s">
        <v>1555</v>
      </c>
      <c r="B744" s="2" t="s">
        <v>41</v>
      </c>
      <c r="C744" s="2" t="s">
        <v>1556</v>
      </c>
      <c r="D744" s="2" t="s">
        <v>7</v>
      </c>
      <c r="E744" s="2" t="s">
        <v>56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x14ac:dyDescent="0.25">
      <c r="A745" s="2" t="s">
        <v>1557</v>
      </c>
      <c r="B745" s="2" t="s">
        <v>41</v>
      </c>
      <c r="C745" s="2" t="s">
        <v>1558</v>
      </c>
      <c r="D745" s="2" t="s">
        <v>7</v>
      </c>
      <c r="E745" s="2" t="s">
        <v>56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x14ac:dyDescent="0.25">
      <c r="A746" s="2" t="s">
        <v>1559</v>
      </c>
      <c r="B746" s="2" t="s">
        <v>41</v>
      </c>
      <c r="C746" s="2" t="s">
        <v>1560</v>
      </c>
      <c r="D746" s="2" t="s">
        <v>7</v>
      </c>
      <c r="E746" s="2" t="s">
        <v>56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x14ac:dyDescent="0.25">
      <c r="A747" s="2" t="s">
        <v>1561</v>
      </c>
      <c r="B747" s="2" t="s">
        <v>42</v>
      </c>
      <c r="C747" s="2" t="s">
        <v>1562</v>
      </c>
      <c r="D747" s="2" t="s">
        <v>7</v>
      </c>
      <c r="E747" s="2" t="s">
        <v>56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x14ac:dyDescent="0.25">
      <c r="A748" s="2" t="s">
        <v>1563</v>
      </c>
      <c r="B748" s="2" t="s">
        <v>42</v>
      </c>
      <c r="C748" s="2" t="s">
        <v>1564</v>
      </c>
      <c r="D748" s="2" t="s">
        <v>7</v>
      </c>
      <c r="E748" s="2" t="s">
        <v>56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x14ac:dyDescent="0.25">
      <c r="A749" s="2" t="s">
        <v>1565</v>
      </c>
      <c r="B749" s="2" t="s">
        <v>42</v>
      </c>
      <c r="C749" s="2" t="s">
        <v>1566</v>
      </c>
      <c r="D749" s="2" t="s">
        <v>7</v>
      </c>
      <c r="E749" s="2" t="s">
        <v>56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x14ac:dyDescent="0.25">
      <c r="A750" s="2" t="s">
        <v>1567</v>
      </c>
      <c r="B750" s="2" t="s">
        <v>42</v>
      </c>
      <c r="C750" s="2" t="s">
        <v>1568</v>
      </c>
      <c r="D750" s="2" t="s">
        <v>7</v>
      </c>
      <c r="E750" s="2" t="s">
        <v>56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x14ac:dyDescent="0.25">
      <c r="A751" s="2" t="s">
        <v>1569</v>
      </c>
      <c r="B751" s="2" t="s">
        <v>42</v>
      </c>
      <c r="C751" s="2" t="s">
        <v>1570</v>
      </c>
      <c r="D751" s="2" t="s">
        <v>7</v>
      </c>
      <c r="E751" s="2" t="s">
        <v>56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x14ac:dyDescent="0.25">
      <c r="A752" s="2" t="s">
        <v>1571</v>
      </c>
      <c r="B752" s="2" t="s">
        <v>42</v>
      </c>
      <c r="C752" s="2" t="s">
        <v>1572</v>
      </c>
      <c r="D752" s="2" t="s">
        <v>7</v>
      </c>
      <c r="E752" s="2" t="s">
        <v>56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x14ac:dyDescent="0.25">
      <c r="A753" s="2" t="s">
        <v>1573</v>
      </c>
      <c r="B753" s="2" t="s">
        <v>42</v>
      </c>
      <c r="C753" s="2" t="s">
        <v>1574</v>
      </c>
      <c r="D753" s="2" t="s">
        <v>7</v>
      </c>
      <c r="E753" s="2" t="s">
        <v>56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x14ac:dyDescent="0.25">
      <c r="A754" s="2" t="s">
        <v>1575</v>
      </c>
      <c r="B754" s="2" t="s">
        <v>42</v>
      </c>
      <c r="C754" s="2" t="s">
        <v>1576</v>
      </c>
      <c r="D754" s="2" t="s">
        <v>7</v>
      </c>
      <c r="E754" s="2" t="s">
        <v>56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x14ac:dyDescent="0.25">
      <c r="A755" s="2" t="s">
        <v>1577</v>
      </c>
      <c r="B755" s="2" t="s">
        <v>42</v>
      </c>
      <c r="C755" s="2" t="s">
        <v>1578</v>
      </c>
      <c r="D755" s="2" t="s">
        <v>7</v>
      </c>
      <c r="E755" s="2" t="s">
        <v>56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x14ac:dyDescent="0.25">
      <c r="A756" s="2" t="s">
        <v>1579</v>
      </c>
      <c r="B756" s="2" t="s">
        <v>42</v>
      </c>
      <c r="C756" s="2" t="s">
        <v>1580</v>
      </c>
      <c r="D756" s="2" t="s">
        <v>7</v>
      </c>
      <c r="E756" s="2" t="s">
        <v>56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x14ac:dyDescent="0.25">
      <c r="A757" s="2" t="s">
        <v>1581</v>
      </c>
      <c r="B757" s="2" t="s">
        <v>43</v>
      </c>
      <c r="C757" s="2" t="s">
        <v>1582</v>
      </c>
      <c r="D757" s="2" t="s">
        <v>7</v>
      </c>
      <c r="E757" s="2" t="s">
        <v>56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x14ac:dyDescent="0.25">
      <c r="A758" s="2" t="s">
        <v>1583</v>
      </c>
      <c r="B758" s="2" t="s">
        <v>43</v>
      </c>
      <c r="C758" s="2" t="s">
        <v>1584</v>
      </c>
      <c r="D758" s="2" t="s">
        <v>7</v>
      </c>
      <c r="E758" s="2" t="s">
        <v>56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x14ac:dyDescent="0.25">
      <c r="A759" s="2" t="s">
        <v>1585</v>
      </c>
      <c r="B759" s="2" t="s">
        <v>43</v>
      </c>
      <c r="C759" s="2" t="s">
        <v>1586</v>
      </c>
      <c r="D759" s="2" t="s">
        <v>7</v>
      </c>
      <c r="E759" s="2" t="s">
        <v>56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x14ac:dyDescent="0.25">
      <c r="A760" s="2" t="s">
        <v>1587</v>
      </c>
      <c r="B760" s="2" t="s">
        <v>43</v>
      </c>
      <c r="C760" s="2" t="s">
        <v>1588</v>
      </c>
      <c r="D760" s="2" t="s">
        <v>7</v>
      </c>
      <c r="E760" s="2" t="s">
        <v>56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x14ac:dyDescent="0.25">
      <c r="A761" s="2" t="s">
        <v>1589</v>
      </c>
      <c r="B761" s="2" t="s">
        <v>43</v>
      </c>
      <c r="C761" s="2" t="s">
        <v>1590</v>
      </c>
      <c r="D761" s="2" t="s">
        <v>7</v>
      </c>
      <c r="E761" s="2" t="s">
        <v>56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x14ac:dyDescent="0.25">
      <c r="A762" s="2" t="s">
        <v>1591</v>
      </c>
      <c r="B762" s="2" t="s">
        <v>43</v>
      </c>
      <c r="C762" s="2" t="s">
        <v>1592</v>
      </c>
      <c r="D762" s="2" t="s">
        <v>7</v>
      </c>
      <c r="E762" s="2" t="s">
        <v>56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x14ac:dyDescent="0.25">
      <c r="A763" s="2" t="s">
        <v>1593</v>
      </c>
      <c r="B763" s="2" t="s">
        <v>43</v>
      </c>
      <c r="C763" s="2" t="s">
        <v>1594</v>
      </c>
      <c r="D763" s="2" t="s">
        <v>7</v>
      </c>
      <c r="E763" s="2" t="s">
        <v>56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x14ac:dyDescent="0.25">
      <c r="A764" s="2" t="s">
        <v>1595</v>
      </c>
      <c r="B764" s="2" t="s">
        <v>43</v>
      </c>
      <c r="C764" s="2" t="s">
        <v>1596</v>
      </c>
      <c r="D764" s="2" t="s">
        <v>7</v>
      </c>
      <c r="E764" s="2" t="s">
        <v>56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x14ac:dyDescent="0.25">
      <c r="A765" s="2" t="s">
        <v>1597</v>
      </c>
      <c r="B765" s="2" t="s">
        <v>43</v>
      </c>
      <c r="C765" s="2" t="s">
        <v>1598</v>
      </c>
      <c r="D765" s="2" t="s">
        <v>7</v>
      </c>
      <c r="E765" s="2" t="s">
        <v>56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x14ac:dyDescent="0.25">
      <c r="A766" s="2" t="s">
        <v>1599</v>
      </c>
      <c r="B766" s="2" t="s">
        <v>43</v>
      </c>
      <c r="C766" s="2" t="s">
        <v>1600</v>
      </c>
      <c r="D766" s="2" t="s">
        <v>7</v>
      </c>
      <c r="E766" s="2" t="s">
        <v>56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x14ac:dyDescent="0.25">
      <c r="A767" s="2" t="s">
        <v>1601</v>
      </c>
      <c r="B767" s="2" t="s">
        <v>44</v>
      </c>
      <c r="C767" s="2" t="s">
        <v>1602</v>
      </c>
      <c r="D767" s="2" t="s">
        <v>7</v>
      </c>
      <c r="E767" s="2" t="s">
        <v>56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x14ac:dyDescent="0.25">
      <c r="A768" s="2" t="s">
        <v>1603</v>
      </c>
      <c r="B768" s="2" t="s">
        <v>44</v>
      </c>
      <c r="C768" s="2" t="s">
        <v>1604</v>
      </c>
      <c r="D768" s="2" t="s">
        <v>7</v>
      </c>
      <c r="E768" s="2" t="s">
        <v>56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x14ac:dyDescent="0.25">
      <c r="A769" s="2" t="s">
        <v>1605</v>
      </c>
      <c r="B769" s="2" t="s">
        <v>44</v>
      </c>
      <c r="C769" s="2" t="s">
        <v>1606</v>
      </c>
      <c r="D769" s="2" t="s">
        <v>7</v>
      </c>
      <c r="E769" s="2" t="s">
        <v>56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x14ac:dyDescent="0.25">
      <c r="A770" s="2" t="s">
        <v>1607</v>
      </c>
      <c r="B770" s="2" t="s">
        <v>44</v>
      </c>
      <c r="C770" s="2" t="s">
        <v>1608</v>
      </c>
      <c r="D770" s="2" t="s">
        <v>7</v>
      </c>
      <c r="E770" s="2" t="s">
        <v>56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x14ac:dyDescent="0.25">
      <c r="A771" s="2" t="s">
        <v>1609</v>
      </c>
      <c r="B771" s="2" t="s">
        <v>44</v>
      </c>
      <c r="C771" s="2" t="s">
        <v>1610</v>
      </c>
      <c r="D771" s="2" t="s">
        <v>7</v>
      </c>
      <c r="E771" s="2" t="s">
        <v>56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x14ac:dyDescent="0.25">
      <c r="A772" s="2" t="s">
        <v>1611</v>
      </c>
      <c r="B772" s="2" t="s">
        <v>44</v>
      </c>
      <c r="C772" s="2" t="s">
        <v>1372</v>
      </c>
      <c r="D772" s="2" t="s">
        <v>7</v>
      </c>
      <c r="E772" s="2" t="s">
        <v>56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x14ac:dyDescent="0.25">
      <c r="A773" s="2" t="s">
        <v>1612</v>
      </c>
      <c r="B773" s="2" t="s">
        <v>44</v>
      </c>
      <c r="C773" s="2" t="s">
        <v>1613</v>
      </c>
      <c r="D773" s="2" t="s">
        <v>7</v>
      </c>
      <c r="E773" s="2" t="s">
        <v>56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x14ac:dyDescent="0.25">
      <c r="A774" s="2" t="s">
        <v>1614</v>
      </c>
      <c r="B774" s="2" t="s">
        <v>45</v>
      </c>
      <c r="C774" s="2" t="s">
        <v>1615</v>
      </c>
      <c r="D774" s="2" t="s">
        <v>7</v>
      </c>
      <c r="E774" s="2" t="s">
        <v>56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x14ac:dyDescent="0.25">
      <c r="A775" s="2" t="s">
        <v>1616</v>
      </c>
      <c r="B775" s="2" t="s">
        <v>45</v>
      </c>
      <c r="C775" s="2" t="s">
        <v>1617</v>
      </c>
      <c r="D775" s="2" t="s">
        <v>7</v>
      </c>
      <c r="E775" s="2" t="s">
        <v>56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x14ac:dyDescent="0.25">
      <c r="A776" s="2" t="s">
        <v>1618</v>
      </c>
      <c r="B776" s="2" t="s">
        <v>45</v>
      </c>
      <c r="C776" s="2" t="s">
        <v>1619</v>
      </c>
      <c r="D776" s="2" t="s">
        <v>7</v>
      </c>
      <c r="E776" s="2" t="s">
        <v>56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x14ac:dyDescent="0.25">
      <c r="A777" s="2" t="s">
        <v>1620</v>
      </c>
      <c r="B777" s="2" t="s">
        <v>45</v>
      </c>
      <c r="C777" s="2" t="s">
        <v>1621</v>
      </c>
      <c r="D777" s="2" t="s">
        <v>7</v>
      </c>
      <c r="E777" s="2" t="s">
        <v>56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x14ac:dyDescent="0.25">
      <c r="A778" s="2" t="s">
        <v>1622</v>
      </c>
      <c r="B778" s="2" t="s">
        <v>45</v>
      </c>
      <c r="C778" s="2" t="s">
        <v>1623</v>
      </c>
      <c r="D778" s="2" t="s">
        <v>7</v>
      </c>
      <c r="E778" s="2" t="s">
        <v>56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x14ac:dyDescent="0.25">
      <c r="A779" s="2" t="s">
        <v>1624</v>
      </c>
      <c r="B779" s="2" t="s">
        <v>45</v>
      </c>
      <c r="C779" s="2" t="s">
        <v>1625</v>
      </c>
      <c r="D779" s="2" t="s">
        <v>7</v>
      </c>
      <c r="E779" s="2" t="s">
        <v>56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x14ac:dyDescent="0.25">
      <c r="A780" s="2" t="s">
        <v>1626</v>
      </c>
      <c r="B780" s="2" t="s">
        <v>45</v>
      </c>
      <c r="C780" s="2" t="s">
        <v>1627</v>
      </c>
      <c r="D780" s="2" t="s">
        <v>7</v>
      </c>
      <c r="E780" s="2" t="s">
        <v>56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x14ac:dyDescent="0.25">
      <c r="A781" s="2" t="s">
        <v>1628</v>
      </c>
      <c r="B781" s="2" t="s">
        <v>45</v>
      </c>
      <c r="C781" s="2" t="s">
        <v>1629</v>
      </c>
      <c r="D781" s="2" t="s">
        <v>7</v>
      </c>
      <c r="E781" s="2" t="s">
        <v>56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x14ac:dyDescent="0.25">
      <c r="A782" s="2" t="s">
        <v>1630</v>
      </c>
      <c r="B782" s="2" t="s">
        <v>45</v>
      </c>
      <c r="C782" s="2" t="s">
        <v>1631</v>
      </c>
      <c r="D782" s="2" t="s">
        <v>7</v>
      </c>
      <c r="E782" s="2" t="s">
        <v>56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x14ac:dyDescent="0.25">
      <c r="A783" s="2" t="s">
        <v>1632</v>
      </c>
      <c r="B783" s="2" t="s">
        <v>45</v>
      </c>
      <c r="C783" s="2" t="s">
        <v>1633</v>
      </c>
      <c r="D783" s="2" t="s">
        <v>7</v>
      </c>
      <c r="E783" s="2" t="s">
        <v>56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x14ac:dyDescent="0.25">
      <c r="A784" s="2" t="s">
        <v>1634</v>
      </c>
      <c r="B784" s="2" t="s">
        <v>46</v>
      </c>
      <c r="C784" s="2" t="s">
        <v>1635</v>
      </c>
      <c r="D784" s="2" t="s">
        <v>7</v>
      </c>
      <c r="E784" s="2" t="s">
        <v>56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x14ac:dyDescent="0.25">
      <c r="A785" s="2" t="s">
        <v>1636</v>
      </c>
      <c r="B785" s="2" t="s">
        <v>46</v>
      </c>
      <c r="C785" s="2" t="s">
        <v>1637</v>
      </c>
      <c r="D785" s="2" t="s">
        <v>7</v>
      </c>
      <c r="E785" s="2" t="s">
        <v>56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x14ac:dyDescent="0.25">
      <c r="A786" s="2" t="s">
        <v>1638</v>
      </c>
      <c r="B786" s="2" t="s">
        <v>46</v>
      </c>
      <c r="C786" s="2" t="s">
        <v>1639</v>
      </c>
      <c r="D786" s="2" t="s">
        <v>7</v>
      </c>
      <c r="E786" s="2" t="s">
        <v>56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x14ac:dyDescent="0.25">
      <c r="A787" s="2" t="s">
        <v>1640</v>
      </c>
      <c r="B787" s="2" t="s">
        <v>46</v>
      </c>
      <c r="C787" s="2" t="s">
        <v>1641</v>
      </c>
      <c r="D787" s="2" t="s">
        <v>7</v>
      </c>
      <c r="E787" s="2" t="s">
        <v>56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x14ac:dyDescent="0.25">
      <c r="A788" s="2" t="s">
        <v>1642</v>
      </c>
      <c r="B788" s="2" t="s">
        <v>47</v>
      </c>
      <c r="C788" s="2" t="s">
        <v>1643</v>
      </c>
      <c r="D788" s="2" t="s">
        <v>1644</v>
      </c>
      <c r="E788" s="2" t="s">
        <v>56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x14ac:dyDescent="0.25">
      <c r="A789" s="2" t="s">
        <v>1645</v>
      </c>
      <c r="B789" s="2" t="s">
        <v>47</v>
      </c>
      <c r="C789" s="2" t="s">
        <v>1646</v>
      </c>
      <c r="D789" s="2" t="s">
        <v>1644</v>
      </c>
      <c r="E789" s="2" t="s">
        <v>56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x14ac:dyDescent="0.25">
      <c r="A790" s="2" t="s">
        <v>1647</v>
      </c>
      <c r="B790" s="2" t="s">
        <v>47</v>
      </c>
      <c r="C790" s="2" t="s">
        <v>1648</v>
      </c>
      <c r="D790" s="2" t="s">
        <v>1644</v>
      </c>
      <c r="E790" s="2" t="s">
        <v>56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x14ac:dyDescent="0.25">
      <c r="A791" s="2" t="s">
        <v>1649</v>
      </c>
      <c r="B791" s="2" t="s">
        <v>47</v>
      </c>
      <c r="C791" s="2" t="s">
        <v>1650</v>
      </c>
      <c r="D791" s="2" t="s">
        <v>1651</v>
      </c>
      <c r="E791" s="2" t="s">
        <v>56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x14ac:dyDescent="0.25">
      <c r="A792" s="2" t="s">
        <v>1652</v>
      </c>
      <c r="B792" s="2" t="s">
        <v>47</v>
      </c>
      <c r="C792" s="2" t="s">
        <v>1653</v>
      </c>
      <c r="D792" s="2" t="s">
        <v>1651</v>
      </c>
      <c r="E792" s="2" t="s">
        <v>56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x14ac:dyDescent="0.25">
      <c r="A793" s="2" t="s">
        <v>1654</v>
      </c>
      <c r="B793" s="2" t="s">
        <v>47</v>
      </c>
      <c r="C793" s="2" t="s">
        <v>1655</v>
      </c>
      <c r="D793" s="2" t="s">
        <v>1651</v>
      </c>
      <c r="E793" s="2" t="s">
        <v>56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x14ac:dyDescent="0.25">
      <c r="A794" s="2" t="s">
        <v>1656</v>
      </c>
      <c r="B794" s="2" t="s">
        <v>47</v>
      </c>
      <c r="C794" s="2" t="s">
        <v>1657</v>
      </c>
      <c r="D794" s="2" t="s">
        <v>7</v>
      </c>
      <c r="E794" s="2" t="s">
        <v>56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x14ac:dyDescent="0.25">
      <c r="A795" s="2" t="s">
        <v>1658</v>
      </c>
      <c r="B795" s="2" t="s">
        <v>47</v>
      </c>
      <c r="C795" s="2" t="s">
        <v>1659</v>
      </c>
      <c r="D795" s="2" t="s">
        <v>7</v>
      </c>
      <c r="E795" s="2" t="s">
        <v>56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x14ac:dyDescent="0.25">
      <c r="A796" s="2" t="s">
        <v>1660</v>
      </c>
      <c r="B796" s="2" t="s">
        <v>47</v>
      </c>
      <c r="C796" s="2" t="s">
        <v>1661</v>
      </c>
      <c r="D796" s="2" t="s">
        <v>7</v>
      </c>
      <c r="E796" s="2" t="s">
        <v>56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x14ac:dyDescent="0.25">
      <c r="A797" s="2" t="s">
        <v>1662</v>
      </c>
      <c r="B797" s="2" t="s">
        <v>47</v>
      </c>
      <c r="C797" s="2" t="s">
        <v>1663</v>
      </c>
      <c r="D797" s="2" t="s">
        <v>7</v>
      </c>
      <c r="E797" s="2" t="s">
        <v>56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x14ac:dyDescent="0.25">
      <c r="A798" s="2" t="s">
        <v>1664</v>
      </c>
      <c r="B798" s="2" t="s">
        <v>47</v>
      </c>
      <c r="C798" s="2" t="s">
        <v>1665</v>
      </c>
      <c r="D798" s="2" t="s">
        <v>7</v>
      </c>
      <c r="E798" s="2" t="s">
        <v>56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x14ac:dyDescent="0.25">
      <c r="A799" s="2" t="s">
        <v>1666</v>
      </c>
      <c r="B799" s="2" t="s">
        <v>47</v>
      </c>
      <c r="C799" s="2" t="s">
        <v>1667</v>
      </c>
      <c r="D799" s="2" t="s">
        <v>7</v>
      </c>
      <c r="E799" s="2" t="s">
        <v>56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x14ac:dyDescent="0.25">
      <c r="A800" s="2" t="s">
        <v>1668</v>
      </c>
      <c r="B800" s="2" t="s">
        <v>47</v>
      </c>
      <c r="C800" s="2" t="s">
        <v>1669</v>
      </c>
      <c r="D800" s="2" t="s">
        <v>7</v>
      </c>
      <c r="E800" s="2" t="s">
        <v>56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x14ac:dyDescent="0.25">
      <c r="A801" s="2" t="s">
        <v>1670</v>
      </c>
      <c r="B801" s="2" t="s">
        <v>47</v>
      </c>
      <c r="C801" s="2" t="s">
        <v>1671</v>
      </c>
      <c r="D801" s="2" t="s">
        <v>7</v>
      </c>
      <c r="E801" s="2" t="s">
        <v>56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x14ac:dyDescent="0.25">
      <c r="A802" s="2" t="s">
        <v>1672</v>
      </c>
      <c r="B802" s="2" t="s">
        <v>47</v>
      </c>
      <c r="C802" s="2" t="s">
        <v>1673</v>
      </c>
      <c r="D802" s="2" t="s">
        <v>7</v>
      </c>
      <c r="E802" s="2" t="s">
        <v>56</v>
      </c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x14ac:dyDescent="0.25">
      <c r="A803" s="2" t="s">
        <v>1674</v>
      </c>
      <c r="B803" s="2" t="s">
        <v>47</v>
      </c>
      <c r="C803" s="2" t="s">
        <v>1675</v>
      </c>
      <c r="D803" s="2" t="s">
        <v>7</v>
      </c>
      <c r="E803" s="2" t="s">
        <v>56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x14ac:dyDescent="0.25">
      <c r="A804" s="2" t="s">
        <v>1676</v>
      </c>
      <c r="B804" s="2" t="s">
        <v>47</v>
      </c>
      <c r="C804" s="2" t="s">
        <v>1677</v>
      </c>
      <c r="D804" s="2" t="s">
        <v>7</v>
      </c>
      <c r="E804" s="2" t="s">
        <v>56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x14ac:dyDescent="0.25">
      <c r="A805" s="2" t="s">
        <v>1678</v>
      </c>
      <c r="B805" s="2" t="s">
        <v>47</v>
      </c>
      <c r="C805" s="2" t="s">
        <v>1679</v>
      </c>
      <c r="D805" s="2" t="s">
        <v>7</v>
      </c>
      <c r="E805" s="2" t="s">
        <v>56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x14ac:dyDescent="0.25">
      <c r="A806" s="2" t="s">
        <v>1680</v>
      </c>
      <c r="B806" s="2" t="s">
        <v>47</v>
      </c>
      <c r="C806" s="2" t="s">
        <v>1681</v>
      </c>
      <c r="D806" s="2" t="s">
        <v>7</v>
      </c>
      <c r="E806" s="2" t="s">
        <v>56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x14ac:dyDescent="0.25">
      <c r="A807" s="2" t="s">
        <v>1682</v>
      </c>
      <c r="B807" s="2" t="s">
        <v>47</v>
      </c>
      <c r="C807" s="2" t="s">
        <v>1683</v>
      </c>
      <c r="D807" s="2" t="s">
        <v>7</v>
      </c>
      <c r="E807" s="2" t="s">
        <v>56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x14ac:dyDescent="0.25">
      <c r="A808" s="2" t="s">
        <v>1684</v>
      </c>
      <c r="B808" s="2" t="s">
        <v>48</v>
      </c>
      <c r="C808" s="2" t="s">
        <v>1685</v>
      </c>
      <c r="D808" s="2" t="s">
        <v>7</v>
      </c>
      <c r="E808" s="2" t="s">
        <v>56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x14ac:dyDescent="0.25">
      <c r="A809" s="2" t="s">
        <v>1686</v>
      </c>
      <c r="B809" s="2" t="s">
        <v>48</v>
      </c>
      <c r="C809" s="2" t="s">
        <v>1687</v>
      </c>
      <c r="D809" s="2" t="s">
        <v>7</v>
      </c>
      <c r="E809" s="2" t="s">
        <v>56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x14ac:dyDescent="0.25">
      <c r="A810" s="2" t="s">
        <v>1688</v>
      </c>
      <c r="B810" s="2" t="s">
        <v>48</v>
      </c>
      <c r="C810" s="2" t="s">
        <v>1689</v>
      </c>
      <c r="D810" s="2" t="s">
        <v>7</v>
      </c>
      <c r="E810" s="2" t="s">
        <v>56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x14ac:dyDescent="0.25">
      <c r="A811" s="2" t="s">
        <v>1690</v>
      </c>
      <c r="B811" s="2" t="s">
        <v>49</v>
      </c>
      <c r="C811" s="2" t="s">
        <v>1691</v>
      </c>
      <c r="D811" s="2" t="s">
        <v>7</v>
      </c>
      <c r="E811" s="2" t="s">
        <v>56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x14ac:dyDescent="0.25">
      <c r="A812" s="2" t="s">
        <v>1692</v>
      </c>
      <c r="B812" s="2" t="s">
        <v>49</v>
      </c>
      <c r="C812" s="2" t="s">
        <v>1693</v>
      </c>
      <c r="D812" s="2" t="s">
        <v>7</v>
      </c>
      <c r="E812" s="2" t="s">
        <v>56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x14ac:dyDescent="0.25">
      <c r="A813" s="2" t="s">
        <v>1694</v>
      </c>
      <c r="B813" s="2" t="s">
        <v>49</v>
      </c>
      <c r="C813" s="2" t="s">
        <v>1695</v>
      </c>
      <c r="D813" s="2" t="s">
        <v>7</v>
      </c>
      <c r="E813" s="2" t="s">
        <v>56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x14ac:dyDescent="0.25">
      <c r="A814" s="2" t="s">
        <v>1696</v>
      </c>
      <c r="B814" s="2" t="s">
        <v>49</v>
      </c>
      <c r="C814" s="2" t="s">
        <v>1697</v>
      </c>
      <c r="D814" s="2" t="s">
        <v>7</v>
      </c>
      <c r="E814" s="2" t="s">
        <v>56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x14ac:dyDescent="0.25">
      <c r="A815" s="2" t="s">
        <v>1698</v>
      </c>
      <c r="B815" s="2" t="s">
        <v>49</v>
      </c>
      <c r="C815" s="2" t="s">
        <v>1699</v>
      </c>
      <c r="D815" s="2" t="s">
        <v>7</v>
      </c>
      <c r="E815" s="2" t="s">
        <v>56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x14ac:dyDescent="0.25">
      <c r="A816" s="2" t="s">
        <v>1700</v>
      </c>
      <c r="B816" s="2" t="s">
        <v>49</v>
      </c>
      <c r="C816" s="2" t="s">
        <v>1701</v>
      </c>
      <c r="D816" s="2" t="s">
        <v>7</v>
      </c>
      <c r="E816" s="2" t="s">
        <v>56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x14ac:dyDescent="0.25">
      <c r="A817" s="2" t="s">
        <v>1702</v>
      </c>
      <c r="B817" s="2" t="s">
        <v>49</v>
      </c>
      <c r="C817" s="2" t="s">
        <v>1703</v>
      </c>
      <c r="D817" s="2" t="s">
        <v>7</v>
      </c>
      <c r="E817" s="2" t="s">
        <v>56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x14ac:dyDescent="0.25">
      <c r="A818" s="2" t="s">
        <v>1704</v>
      </c>
      <c r="B818" s="2" t="s">
        <v>49</v>
      </c>
      <c r="C818" s="2" t="s">
        <v>1705</v>
      </c>
      <c r="D818" s="2" t="s">
        <v>7</v>
      </c>
      <c r="E818" s="2" t="s">
        <v>56</v>
      </c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x14ac:dyDescent="0.25">
      <c r="A819" s="2" t="s">
        <v>1706</v>
      </c>
      <c r="B819" s="2" t="s">
        <v>49</v>
      </c>
      <c r="C819" s="2" t="s">
        <v>1707</v>
      </c>
      <c r="D819" s="2" t="s">
        <v>7</v>
      </c>
      <c r="E819" s="2" t="s">
        <v>56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x14ac:dyDescent="0.25">
      <c r="A820" s="2" t="s">
        <v>1708</v>
      </c>
      <c r="B820" s="2" t="s">
        <v>49</v>
      </c>
      <c r="C820" s="2" t="s">
        <v>1709</v>
      </c>
      <c r="D820" s="2" t="s">
        <v>7</v>
      </c>
      <c r="E820" s="2" t="s">
        <v>56</v>
      </c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x14ac:dyDescent="0.25">
      <c r="A821" s="2" t="s">
        <v>1710</v>
      </c>
      <c r="B821" s="2" t="s">
        <v>49</v>
      </c>
      <c r="C821" s="2" t="s">
        <v>1711</v>
      </c>
      <c r="D821" s="2" t="s">
        <v>7</v>
      </c>
      <c r="E821" s="2" t="s">
        <v>56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x14ac:dyDescent="0.25">
      <c r="A822" s="2" t="s">
        <v>1712</v>
      </c>
      <c r="B822" s="2" t="s">
        <v>49</v>
      </c>
      <c r="C822" s="2" t="s">
        <v>1713</v>
      </c>
      <c r="D822" s="2" t="s">
        <v>7</v>
      </c>
      <c r="E822" s="2" t="s">
        <v>56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x14ac:dyDescent="0.25">
      <c r="A823" s="2" t="s">
        <v>1714</v>
      </c>
      <c r="B823" s="2" t="s">
        <v>49</v>
      </c>
      <c r="C823" s="2" t="s">
        <v>1715</v>
      </c>
      <c r="D823" s="2" t="s">
        <v>7</v>
      </c>
      <c r="E823" s="2" t="s">
        <v>56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x14ac:dyDescent="0.25">
      <c r="A824" s="2" t="s">
        <v>1716</v>
      </c>
      <c r="B824" s="2" t="s">
        <v>49</v>
      </c>
      <c r="C824" s="2" t="s">
        <v>1717</v>
      </c>
      <c r="D824" s="2" t="s">
        <v>7</v>
      </c>
      <c r="E824" s="2" t="s">
        <v>56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x14ac:dyDescent="0.25">
      <c r="A825" s="2" t="s">
        <v>1718</v>
      </c>
      <c r="B825" s="2" t="s">
        <v>49</v>
      </c>
      <c r="C825" s="2" t="s">
        <v>1719</v>
      </c>
      <c r="D825" s="2" t="s">
        <v>7</v>
      </c>
      <c r="E825" s="2" t="s">
        <v>56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x14ac:dyDescent="0.25">
      <c r="A826" s="2" t="s">
        <v>1720</v>
      </c>
      <c r="B826" s="2" t="s">
        <v>49</v>
      </c>
      <c r="C826" s="2" t="s">
        <v>1721</v>
      </c>
      <c r="D826" s="2" t="s">
        <v>55</v>
      </c>
      <c r="E826" s="2" t="s">
        <v>56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x14ac:dyDescent="0.25">
      <c r="A827" s="2" t="s">
        <v>1722</v>
      </c>
      <c r="B827" s="2" t="s">
        <v>49</v>
      </c>
      <c r="C827" s="2" t="s">
        <v>1723</v>
      </c>
      <c r="D827" s="2" t="s">
        <v>7</v>
      </c>
      <c r="E827" s="2" t="s">
        <v>56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x14ac:dyDescent="0.25">
      <c r="A828" s="2" t="s">
        <v>1724</v>
      </c>
      <c r="B828" s="2" t="s">
        <v>49</v>
      </c>
      <c r="C828" s="2" t="s">
        <v>1725</v>
      </c>
      <c r="D828" s="2" t="s">
        <v>7</v>
      </c>
      <c r="E828" s="2" t="s">
        <v>56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x14ac:dyDescent="0.25">
      <c r="A829" s="2" t="s">
        <v>1726</v>
      </c>
      <c r="B829" s="2" t="s">
        <v>50</v>
      </c>
      <c r="C829" s="2" t="s">
        <v>1727</v>
      </c>
      <c r="D829" s="2" t="s">
        <v>7</v>
      </c>
      <c r="E829" s="2" t="s">
        <v>56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x14ac:dyDescent="0.25">
      <c r="A830" s="2" t="s">
        <v>1728</v>
      </c>
      <c r="B830" s="2" t="s">
        <v>50</v>
      </c>
      <c r="C830" s="2" t="s">
        <v>1729</v>
      </c>
      <c r="D830" s="2" t="s">
        <v>7</v>
      </c>
      <c r="E830" s="2" t="s">
        <v>56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x14ac:dyDescent="0.25">
      <c r="A831" s="2" t="s">
        <v>1730</v>
      </c>
      <c r="B831" s="2" t="s">
        <v>50</v>
      </c>
      <c r="C831" s="2" t="s">
        <v>1731</v>
      </c>
      <c r="D831" s="2" t="s">
        <v>7</v>
      </c>
      <c r="E831" s="2" t="s">
        <v>56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x14ac:dyDescent="0.25">
      <c r="A832" s="2" t="s">
        <v>1732</v>
      </c>
      <c r="B832" s="2" t="s">
        <v>50</v>
      </c>
      <c r="C832" s="2" t="s">
        <v>1733</v>
      </c>
      <c r="D832" s="2" t="s">
        <v>7</v>
      </c>
      <c r="E832" s="2" t="s">
        <v>56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x14ac:dyDescent="0.25">
      <c r="A833" s="2" t="s">
        <v>1734</v>
      </c>
      <c r="B833" s="2" t="s">
        <v>50</v>
      </c>
      <c r="C833" s="2" t="s">
        <v>1735</v>
      </c>
      <c r="D833" s="2" t="s">
        <v>7</v>
      </c>
      <c r="E833" s="2" t="s">
        <v>56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x14ac:dyDescent="0.25">
      <c r="A834" s="2" t="s">
        <v>1736</v>
      </c>
      <c r="B834" s="2" t="s">
        <v>51</v>
      </c>
      <c r="C834" s="2" t="s">
        <v>1737</v>
      </c>
      <c r="D834" s="2" t="s">
        <v>7</v>
      </c>
      <c r="E834" s="2" t="s">
        <v>56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x14ac:dyDescent="0.25">
      <c r="A835" s="2" t="s">
        <v>1738</v>
      </c>
      <c r="B835" s="2" t="s">
        <v>51</v>
      </c>
      <c r="C835" s="2" t="s">
        <v>1739</v>
      </c>
      <c r="D835" s="2" t="s">
        <v>7</v>
      </c>
      <c r="E835" s="2" t="s">
        <v>56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x14ac:dyDescent="0.25">
      <c r="A836" s="2" t="s">
        <v>1740</v>
      </c>
      <c r="B836" s="2" t="s">
        <v>51</v>
      </c>
      <c r="C836" s="2" t="s">
        <v>1741</v>
      </c>
      <c r="D836" s="2" t="s">
        <v>7</v>
      </c>
      <c r="E836" s="2" t="s">
        <v>56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x14ac:dyDescent="0.25">
      <c r="A837" s="2" t="s">
        <v>1742</v>
      </c>
      <c r="B837" s="2" t="s">
        <v>51</v>
      </c>
      <c r="C837" s="2" t="s">
        <v>1743</v>
      </c>
      <c r="D837" s="2" t="s">
        <v>7</v>
      </c>
      <c r="E837" s="2" t="s">
        <v>56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x14ac:dyDescent="0.25">
      <c r="A838" s="2" t="s">
        <v>1744</v>
      </c>
      <c r="B838" s="2" t="s">
        <v>51</v>
      </c>
      <c r="C838" s="2" t="s">
        <v>1745</v>
      </c>
      <c r="D838" s="2" t="s">
        <v>7</v>
      </c>
      <c r="E838" s="2" t="s">
        <v>56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x14ac:dyDescent="0.25">
      <c r="A839" s="2" t="s">
        <v>1746</v>
      </c>
      <c r="B839" s="2" t="s">
        <v>51</v>
      </c>
      <c r="C839" s="2" t="s">
        <v>1747</v>
      </c>
      <c r="D839" s="2" t="s">
        <v>7</v>
      </c>
      <c r="E839" s="2" t="s">
        <v>56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x14ac:dyDescent="0.25">
      <c r="A840" s="2" t="s">
        <v>1748</v>
      </c>
      <c r="B840" s="2" t="s">
        <v>51</v>
      </c>
      <c r="C840" s="2" t="s">
        <v>1749</v>
      </c>
      <c r="D840" s="2" t="s">
        <v>7</v>
      </c>
      <c r="E840" s="2" t="s">
        <v>56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x14ac:dyDescent="0.25">
      <c r="A841" s="2" t="s">
        <v>1750</v>
      </c>
      <c r="B841" s="2" t="s">
        <v>51</v>
      </c>
      <c r="C841" s="2" t="s">
        <v>1751</v>
      </c>
      <c r="D841" s="2" t="s">
        <v>7</v>
      </c>
      <c r="E841" s="2" t="s">
        <v>56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x14ac:dyDescent="0.25">
      <c r="A842" s="2" t="s">
        <v>1752</v>
      </c>
      <c r="B842" s="2" t="s">
        <v>51</v>
      </c>
      <c r="C842" s="2" t="s">
        <v>1753</v>
      </c>
      <c r="D842" s="2" t="s">
        <v>7</v>
      </c>
      <c r="E842" s="2" t="s">
        <v>56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x14ac:dyDescent="0.25">
      <c r="A843" s="2" t="s">
        <v>1754</v>
      </c>
      <c r="B843" s="2" t="s">
        <v>51</v>
      </c>
      <c r="C843" s="2" t="s">
        <v>1755</v>
      </c>
      <c r="D843" s="2" t="s">
        <v>7</v>
      </c>
      <c r="E843" s="2" t="s">
        <v>56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x14ac:dyDescent="0.25">
      <c r="A844" s="2" t="s">
        <v>1756</v>
      </c>
      <c r="B844" s="2" t="s">
        <v>51</v>
      </c>
      <c r="C844" s="2" t="s">
        <v>1757</v>
      </c>
      <c r="D844" s="2" t="s">
        <v>7</v>
      </c>
      <c r="E844" s="2" t="s">
        <v>56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x14ac:dyDescent="0.25">
      <c r="A845" s="2" t="s">
        <v>1758</v>
      </c>
      <c r="B845" s="2" t="s">
        <v>51</v>
      </c>
      <c r="C845" s="2" t="s">
        <v>1759</v>
      </c>
      <c r="D845" s="2" t="s">
        <v>7</v>
      </c>
      <c r="E845" s="2" t="s">
        <v>56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x14ac:dyDescent="0.25">
      <c r="A846" s="2" t="s">
        <v>1760</v>
      </c>
      <c r="B846" s="2" t="s">
        <v>51</v>
      </c>
      <c r="C846" s="2" t="s">
        <v>1761</v>
      </c>
      <c r="D846" s="2" t="s">
        <v>7</v>
      </c>
      <c r="E846" s="2" t="s">
        <v>56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x14ac:dyDescent="0.25">
      <c r="A847" s="2" t="s">
        <v>1762</v>
      </c>
      <c r="B847" s="2" t="s">
        <v>51</v>
      </c>
      <c r="C847" s="2" t="s">
        <v>1763</v>
      </c>
      <c r="D847" s="2" t="s">
        <v>7</v>
      </c>
      <c r="E847" s="2" t="s">
        <v>56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x14ac:dyDescent="0.25">
      <c r="A848" s="2" t="s">
        <v>1764</v>
      </c>
      <c r="B848" s="2" t="s">
        <v>51</v>
      </c>
      <c r="C848" s="2" t="s">
        <v>1765</v>
      </c>
      <c r="D848" s="2" t="s">
        <v>7</v>
      </c>
      <c r="E848" s="2" t="s">
        <v>56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x14ac:dyDescent="0.25">
      <c r="A849" s="2" t="s">
        <v>1766</v>
      </c>
      <c r="B849" s="2" t="s">
        <v>51</v>
      </c>
      <c r="C849" s="2" t="s">
        <v>1767</v>
      </c>
      <c r="D849" s="2" t="s">
        <v>7</v>
      </c>
      <c r="E849" s="2" t="s">
        <v>56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x14ac:dyDescent="0.25">
      <c r="A850" s="2" t="s">
        <v>1768</v>
      </c>
      <c r="B850" s="2" t="s">
        <v>51</v>
      </c>
      <c r="C850" s="2" t="s">
        <v>1769</v>
      </c>
      <c r="D850" s="2" t="s">
        <v>7</v>
      </c>
      <c r="E850" s="2" t="s">
        <v>56</v>
      </c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x14ac:dyDescent="0.25">
      <c r="A851" s="2" t="s">
        <v>1770</v>
      </c>
      <c r="B851" s="2" t="s">
        <v>51</v>
      </c>
      <c r="C851" s="2" t="s">
        <v>1771</v>
      </c>
      <c r="D851" s="2" t="s">
        <v>7</v>
      </c>
      <c r="E851" s="2" t="s">
        <v>56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x14ac:dyDescent="0.25">
      <c r="A852" s="2" t="s">
        <v>1772</v>
      </c>
      <c r="B852" s="2" t="s">
        <v>51</v>
      </c>
      <c r="C852" s="2" t="s">
        <v>1773</v>
      </c>
      <c r="D852" s="2" t="s">
        <v>7</v>
      </c>
      <c r="E852" s="2" t="s">
        <v>56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x14ac:dyDescent="0.25">
      <c r="A853" s="2" t="s">
        <v>1774</v>
      </c>
      <c r="B853" s="2" t="s">
        <v>51</v>
      </c>
      <c r="C853" s="2" t="s">
        <v>1775</v>
      </c>
      <c r="D853" s="2" t="s">
        <v>7</v>
      </c>
      <c r="E853" s="2" t="s">
        <v>56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x14ac:dyDescent="0.25">
      <c r="A854" s="2" t="s">
        <v>1776</v>
      </c>
      <c r="B854" s="2" t="s">
        <v>51</v>
      </c>
      <c r="C854" s="2" t="s">
        <v>1777</v>
      </c>
      <c r="D854" s="2" t="s">
        <v>7</v>
      </c>
      <c r="E854" s="2" t="s">
        <v>56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x14ac:dyDescent="0.25">
      <c r="A855" s="2" t="s">
        <v>1778</v>
      </c>
      <c r="B855" s="2" t="s">
        <v>51</v>
      </c>
      <c r="C855" s="2" t="s">
        <v>1779</v>
      </c>
      <c r="D855" s="2" t="s">
        <v>7</v>
      </c>
      <c r="E855" s="2" t="s">
        <v>56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x14ac:dyDescent="0.25">
      <c r="A856" s="2" t="s">
        <v>1780</v>
      </c>
      <c r="B856" s="2" t="s">
        <v>51</v>
      </c>
      <c r="C856" s="2" t="s">
        <v>1781</v>
      </c>
      <c r="D856" s="2" t="s">
        <v>7</v>
      </c>
      <c r="E856" s="2" t="s">
        <v>56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x14ac:dyDescent="0.25">
      <c r="A857" s="6" t="s">
        <v>1784</v>
      </c>
      <c r="B857" s="2" t="s">
        <v>29</v>
      </c>
      <c r="C857" s="6" t="s">
        <v>1785</v>
      </c>
      <c r="D857" s="7" t="s">
        <v>7</v>
      </c>
      <c r="E857" s="2" t="s">
        <v>56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x14ac:dyDescent="0.25">
      <c r="A858" s="6" t="s">
        <v>1786</v>
      </c>
      <c r="B858" s="2" t="s">
        <v>29</v>
      </c>
      <c r="C858" s="6" t="s">
        <v>1787</v>
      </c>
      <c r="D858" s="7" t="s">
        <v>7</v>
      </c>
      <c r="E858" s="2" t="s">
        <v>56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x14ac:dyDescent="0.25">
      <c r="A859" s="6" t="s">
        <v>1788</v>
      </c>
      <c r="B859" s="2" t="s">
        <v>29</v>
      </c>
      <c r="C859" s="6" t="s">
        <v>1789</v>
      </c>
      <c r="D859" s="8" t="s">
        <v>7</v>
      </c>
      <c r="E859" s="2" t="s">
        <v>56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x14ac:dyDescent="0.25">
      <c r="A860" s="11"/>
      <c r="B860" s="11"/>
      <c r="C860" s="11" t="s">
        <v>1790</v>
      </c>
      <c r="D860" s="11" t="s">
        <v>55</v>
      </c>
      <c r="E860" s="11" t="s">
        <v>56</v>
      </c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5">
      <c r="A861" s="11"/>
      <c r="B861" s="11"/>
      <c r="C861" s="11" t="s">
        <v>1791</v>
      </c>
      <c r="D861" s="11" t="s">
        <v>55</v>
      </c>
      <c r="E861" s="11" t="s">
        <v>56</v>
      </c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5">
      <c r="A862" s="11"/>
      <c r="B862" s="11"/>
      <c r="C862" s="11" t="s">
        <v>1792</v>
      </c>
      <c r="D862" s="11" t="s">
        <v>55</v>
      </c>
      <c r="E862" s="11" t="s">
        <v>56</v>
      </c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5">
      <c r="A863" s="11"/>
      <c r="B863" s="11"/>
      <c r="C863" s="11" t="s">
        <v>1793</v>
      </c>
      <c r="D863" s="11" t="s">
        <v>55</v>
      </c>
      <c r="E863" s="11" t="s">
        <v>56</v>
      </c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5">
      <c r="A864" s="11" t="s">
        <v>1848</v>
      </c>
      <c r="B864" s="11" t="s">
        <v>9</v>
      </c>
      <c r="C864" s="11" t="s">
        <v>1849</v>
      </c>
      <c r="D864" s="11" t="s">
        <v>7</v>
      </c>
      <c r="E864" s="11" t="s">
        <v>56</v>
      </c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5">
      <c r="A865" s="11" t="s">
        <v>1850</v>
      </c>
      <c r="B865" s="11" t="s">
        <v>9</v>
      </c>
      <c r="C865" s="11" t="s">
        <v>1851</v>
      </c>
      <c r="D865" s="11" t="s">
        <v>7</v>
      </c>
      <c r="E865" s="11" t="s">
        <v>56</v>
      </c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5">
      <c r="A866" s="11" t="s">
        <v>1852</v>
      </c>
      <c r="B866" s="11" t="s">
        <v>49</v>
      </c>
      <c r="C866" s="11" t="s">
        <v>1853</v>
      </c>
      <c r="D866" s="11" t="s">
        <v>7</v>
      </c>
      <c r="E866" s="11" t="s">
        <v>56</v>
      </c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5">
      <c r="A867" s="11" t="s">
        <v>1854</v>
      </c>
      <c r="B867" s="11" t="s">
        <v>28</v>
      </c>
      <c r="C867" s="11" t="s">
        <v>1855</v>
      </c>
      <c r="D867" s="11" t="s">
        <v>7</v>
      </c>
      <c r="E867" s="11" t="s">
        <v>56</v>
      </c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5">
      <c r="A868" s="11" t="s">
        <v>1856</v>
      </c>
      <c r="B868" s="11" t="s">
        <v>29</v>
      </c>
      <c r="C868" s="11" t="s">
        <v>1857</v>
      </c>
      <c r="D868" s="11" t="s">
        <v>7</v>
      </c>
      <c r="E868" s="11" t="s">
        <v>56</v>
      </c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5">
      <c r="A869" s="11" t="s">
        <v>1858</v>
      </c>
      <c r="B869" s="11" t="s">
        <v>41</v>
      </c>
      <c r="C869" s="11" t="s">
        <v>1859</v>
      </c>
      <c r="D869" s="11" t="s">
        <v>7</v>
      </c>
      <c r="E869" s="11" t="s">
        <v>56</v>
      </c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5">
      <c r="A870" s="11" t="s">
        <v>1860</v>
      </c>
      <c r="B870" s="11" t="s">
        <v>6</v>
      </c>
      <c r="C870" s="11" t="s">
        <v>1861</v>
      </c>
      <c r="D870" s="11" t="s">
        <v>7</v>
      </c>
      <c r="E870" s="11" t="s">
        <v>56</v>
      </c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5">
      <c r="A871" s="11" t="s">
        <v>1862</v>
      </c>
      <c r="B871" s="11" t="s">
        <v>45</v>
      </c>
      <c r="C871" s="11" t="s">
        <v>1863</v>
      </c>
      <c r="D871" s="11" t="s">
        <v>7</v>
      </c>
      <c r="E871" s="11" t="s">
        <v>56</v>
      </c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5">
      <c r="A872" s="11" t="s">
        <v>1864</v>
      </c>
      <c r="B872" s="11" t="s">
        <v>33</v>
      </c>
      <c r="C872" s="11" t="s">
        <v>1865</v>
      </c>
      <c r="D872" s="11" t="s">
        <v>7</v>
      </c>
      <c r="E872" s="11" t="s">
        <v>56</v>
      </c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5">
      <c r="A873" s="11"/>
      <c r="B873" s="11"/>
      <c r="C873" s="11" t="s">
        <v>1866</v>
      </c>
      <c r="D873" s="11"/>
      <c r="E873" s="11" t="s">
        <v>56</v>
      </c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5">
      <c r="A874" s="11"/>
      <c r="B874" s="11" t="s">
        <v>30</v>
      </c>
      <c r="C874" s="11" t="s">
        <v>1867</v>
      </c>
      <c r="D874" s="11"/>
      <c r="E874" s="11" t="s">
        <v>56</v>
      </c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5">
      <c r="A875" s="11"/>
      <c r="B875" s="11" t="s">
        <v>1868</v>
      </c>
      <c r="C875" s="11" t="s">
        <v>1869</v>
      </c>
      <c r="D875" s="11" t="s">
        <v>7</v>
      </c>
      <c r="E875" s="11" t="s">
        <v>56</v>
      </c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5">
      <c r="A876" s="11"/>
      <c r="B876" s="11"/>
      <c r="C876" s="11" t="s">
        <v>1870</v>
      </c>
      <c r="D876" s="11" t="s">
        <v>7</v>
      </c>
      <c r="E876" s="11" t="s">
        <v>56</v>
      </c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5">
      <c r="A877" s="11" t="s">
        <v>1860</v>
      </c>
      <c r="B877" s="11" t="s">
        <v>6</v>
      </c>
      <c r="C877" s="11" t="s">
        <v>1861</v>
      </c>
      <c r="D877" s="11" t="s">
        <v>7</v>
      </c>
      <c r="E877" s="11" t="s">
        <v>56</v>
      </c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5">
      <c r="A878" s="11"/>
      <c r="B878" s="11" t="s">
        <v>22</v>
      </c>
      <c r="C878" s="11" t="s">
        <v>1871</v>
      </c>
      <c r="D878" s="11" t="s">
        <v>7</v>
      </c>
      <c r="E878" s="11" t="s">
        <v>56</v>
      </c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5">
      <c r="A879" s="11"/>
      <c r="B879" s="11" t="s">
        <v>9</v>
      </c>
      <c r="C879" s="11" t="s">
        <v>1872</v>
      </c>
      <c r="D879" s="11" t="s">
        <v>7</v>
      </c>
      <c r="E879" s="11" t="s">
        <v>56</v>
      </c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5">
      <c r="A880" s="11"/>
      <c r="B880" s="11" t="s">
        <v>8</v>
      </c>
      <c r="C880" s="11" t="s">
        <v>1873</v>
      </c>
      <c r="D880" s="11" t="s">
        <v>55</v>
      </c>
      <c r="E880" s="11" t="s">
        <v>56</v>
      </c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5">
      <c r="A881" s="11"/>
      <c r="B881" s="11" t="s">
        <v>10</v>
      </c>
      <c r="C881" s="11" t="s">
        <v>1874</v>
      </c>
      <c r="D881" s="11" t="s">
        <v>55</v>
      </c>
      <c r="E881" s="11" t="s">
        <v>56</v>
      </c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</sheetData>
  <autoFilter ref="A2:E86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I1631"/>
  <sheetViews>
    <sheetView showZeros="0" workbookViewId="0">
      <pane xSplit="5" ySplit="2" topLeftCell="F3" activePane="bottomRight" state="frozen"/>
      <selection activeCell="M6" sqref="M6:M7"/>
      <selection pane="topRight" activeCell="M6" sqref="M6:M7"/>
      <selection pane="bottomLeft" activeCell="M6" sqref="M6:M7"/>
      <selection pane="bottomRight" activeCell="F3" sqref="F3"/>
    </sheetView>
  </sheetViews>
  <sheetFormatPr defaultRowHeight="15" x14ac:dyDescent="0.25"/>
  <cols>
    <col min="1" max="1" width="6.28515625" style="10" bestFit="1" customWidth="1"/>
    <col min="2" max="2" width="10.5703125" style="10" bestFit="1" customWidth="1"/>
    <col min="3" max="3" width="63.5703125" style="10" customWidth="1"/>
    <col min="4" max="4" width="8.42578125" style="10" bestFit="1" customWidth="1"/>
    <col min="5" max="5" width="6.140625" style="10" bestFit="1" customWidth="1"/>
    <col min="6" max="6" width="12.28515625" style="10" customWidth="1"/>
    <col min="7" max="15" width="12.28515625" style="82" customWidth="1"/>
    <col min="16" max="21" width="12.28515625" style="10" customWidth="1"/>
    <col min="22" max="23" width="12.28515625" style="82" customWidth="1"/>
    <col min="24" max="33" width="12.28515625" style="10" customWidth="1"/>
    <col min="34" max="35" width="12.28515625" style="82" customWidth="1"/>
    <col min="36" max="16384" width="9.140625" style="10"/>
  </cols>
  <sheetData>
    <row r="1" spans="1:35" x14ac:dyDescent="0.25">
      <c r="F1" s="81" t="s">
        <v>1829</v>
      </c>
      <c r="G1" s="82" t="s">
        <v>5165</v>
      </c>
      <c r="H1" s="82" t="s">
        <v>5180</v>
      </c>
      <c r="I1" s="82" t="s">
        <v>5181</v>
      </c>
      <c r="J1" s="82" t="s">
        <v>5182</v>
      </c>
      <c r="K1" s="82" t="s">
        <v>5183</v>
      </c>
      <c r="L1" s="82" t="s">
        <v>5184</v>
      </c>
      <c r="M1" s="82" t="s">
        <v>5185</v>
      </c>
      <c r="N1" s="82" t="s">
        <v>5186</v>
      </c>
      <c r="O1" s="82" t="s">
        <v>5172</v>
      </c>
      <c r="P1" s="81" t="s">
        <v>1832</v>
      </c>
      <c r="Q1" s="81" t="s">
        <v>1833</v>
      </c>
      <c r="R1" s="81" t="s">
        <v>1839</v>
      </c>
      <c r="S1" s="81" t="s">
        <v>1834</v>
      </c>
      <c r="T1" s="81" t="s">
        <v>1842</v>
      </c>
      <c r="U1" s="81" t="s">
        <v>1817</v>
      </c>
      <c r="V1" s="82" t="s">
        <v>1818</v>
      </c>
      <c r="W1" s="82" t="s">
        <v>5187</v>
      </c>
      <c r="X1" s="81" t="s">
        <v>1843</v>
      </c>
      <c r="Y1" s="81" t="s">
        <v>1830</v>
      </c>
      <c r="Z1" s="81" t="s">
        <v>1831</v>
      </c>
      <c r="AA1" s="81" t="s">
        <v>1837</v>
      </c>
      <c r="AB1" s="81" t="s">
        <v>1838</v>
      </c>
      <c r="AC1" s="81" t="s">
        <v>1840</v>
      </c>
      <c r="AD1" s="81" t="s">
        <v>1841</v>
      </c>
      <c r="AE1" s="81" t="s">
        <v>1844</v>
      </c>
      <c r="AF1" s="81" t="s">
        <v>1835</v>
      </c>
      <c r="AG1" s="81" t="s">
        <v>1836</v>
      </c>
      <c r="AH1" s="82" t="s">
        <v>5177</v>
      </c>
      <c r="AI1" s="82" t="s">
        <v>5179</v>
      </c>
    </row>
    <row r="2" spans="1:35" s="4" customFormat="1" ht="2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1794</v>
      </c>
      <c r="G2" s="83" t="s">
        <v>5188</v>
      </c>
      <c r="H2" s="83" t="s">
        <v>5189</v>
      </c>
      <c r="I2" s="83" t="s">
        <v>5190</v>
      </c>
      <c r="J2" s="83" t="s">
        <v>5191</v>
      </c>
      <c r="K2" s="83" t="s">
        <v>5192</v>
      </c>
      <c r="L2" s="83" t="s">
        <v>5193</v>
      </c>
      <c r="M2" s="83" t="s">
        <v>5194</v>
      </c>
      <c r="N2" s="83" t="s">
        <v>5195</v>
      </c>
      <c r="O2" s="83" t="s">
        <v>5196</v>
      </c>
      <c r="P2" s="13" t="s">
        <v>1798</v>
      </c>
      <c r="Q2" s="13" t="s">
        <v>1799</v>
      </c>
      <c r="R2" s="13" t="s">
        <v>1804</v>
      </c>
      <c r="S2" s="13" t="s">
        <v>1800</v>
      </c>
      <c r="T2" s="13" t="s">
        <v>1807</v>
      </c>
      <c r="U2" s="13" t="s">
        <v>1797</v>
      </c>
      <c r="V2" s="83" t="s">
        <v>5197</v>
      </c>
      <c r="W2" s="83" t="s">
        <v>5198</v>
      </c>
      <c r="X2" s="13" t="s">
        <v>1808</v>
      </c>
      <c r="Y2" s="13" t="s">
        <v>1795</v>
      </c>
      <c r="Z2" s="13" t="s">
        <v>1796</v>
      </c>
      <c r="AA2" s="13" t="s">
        <v>1802</v>
      </c>
      <c r="AB2" s="13" t="s">
        <v>1803</v>
      </c>
      <c r="AC2" s="13" t="s">
        <v>1805</v>
      </c>
      <c r="AD2" s="13" t="s">
        <v>1806</v>
      </c>
      <c r="AE2" s="13" t="s">
        <v>1809</v>
      </c>
      <c r="AF2" s="13" t="s">
        <v>5199</v>
      </c>
      <c r="AG2" s="13" t="s">
        <v>1801</v>
      </c>
      <c r="AH2" s="83" t="s">
        <v>5200</v>
      </c>
      <c r="AI2" s="83" t="s">
        <v>5201</v>
      </c>
    </row>
    <row r="3" spans="1:35" x14ac:dyDescent="0.25">
      <c r="A3" s="14" t="s">
        <v>1898</v>
      </c>
      <c r="B3" s="14" t="s">
        <v>6</v>
      </c>
      <c r="C3" s="14" t="s">
        <v>1899</v>
      </c>
      <c r="D3" s="14" t="s">
        <v>7</v>
      </c>
      <c r="E3" s="14" t="s">
        <v>1884</v>
      </c>
      <c r="F3" s="17">
        <v>0</v>
      </c>
      <c r="G3" s="84" t="s">
        <v>5202</v>
      </c>
      <c r="H3" s="84">
        <v>0</v>
      </c>
      <c r="I3" s="84">
        <v>0</v>
      </c>
      <c r="J3" s="84">
        <v>0</v>
      </c>
      <c r="K3" s="84">
        <v>0</v>
      </c>
      <c r="L3" s="84">
        <v>0</v>
      </c>
      <c r="M3" s="84">
        <v>0</v>
      </c>
      <c r="N3" s="84">
        <v>0</v>
      </c>
      <c r="O3" s="84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84" t="s">
        <v>5202</v>
      </c>
      <c r="W3" s="84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84">
        <v>0</v>
      </c>
      <c r="AI3" s="84">
        <v>0</v>
      </c>
    </row>
    <row r="4" spans="1:35" x14ac:dyDescent="0.25">
      <c r="A4" s="14" t="s">
        <v>1900</v>
      </c>
      <c r="B4" s="14" t="s">
        <v>8</v>
      </c>
      <c r="C4" s="14" t="s">
        <v>1901</v>
      </c>
      <c r="D4" s="14" t="s">
        <v>7</v>
      </c>
      <c r="E4" s="14" t="s">
        <v>1884</v>
      </c>
      <c r="F4" s="17">
        <v>0</v>
      </c>
      <c r="G4" s="84" t="s">
        <v>5202</v>
      </c>
      <c r="H4" s="84">
        <v>0</v>
      </c>
      <c r="I4" s="84" t="s">
        <v>5202</v>
      </c>
      <c r="J4" s="84">
        <v>0</v>
      </c>
      <c r="K4" s="84">
        <v>0</v>
      </c>
      <c r="L4" s="84" t="s">
        <v>5202</v>
      </c>
      <c r="M4" s="84" t="s">
        <v>5202</v>
      </c>
      <c r="N4" s="84">
        <v>0</v>
      </c>
      <c r="O4" s="84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84" t="s">
        <v>5202</v>
      </c>
      <c r="W4" s="84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84">
        <v>0</v>
      </c>
      <c r="AI4" s="84">
        <v>0</v>
      </c>
    </row>
    <row r="5" spans="1:35" x14ac:dyDescent="0.25">
      <c r="A5" s="14" t="s">
        <v>1902</v>
      </c>
      <c r="B5" s="14" t="s">
        <v>8</v>
      </c>
      <c r="C5" s="14" t="s">
        <v>1903</v>
      </c>
      <c r="D5" s="14" t="s">
        <v>7</v>
      </c>
      <c r="E5" s="14" t="s">
        <v>1884</v>
      </c>
      <c r="F5" s="17">
        <v>0</v>
      </c>
      <c r="G5" s="84" t="s">
        <v>5202</v>
      </c>
      <c r="H5" s="84">
        <v>0</v>
      </c>
      <c r="I5" s="84" t="s">
        <v>5202</v>
      </c>
      <c r="J5" s="84">
        <v>0</v>
      </c>
      <c r="K5" s="84">
        <v>0</v>
      </c>
      <c r="L5" s="84" t="s">
        <v>5202</v>
      </c>
      <c r="M5" s="84" t="s">
        <v>5202</v>
      </c>
      <c r="N5" s="84">
        <v>0</v>
      </c>
      <c r="O5" s="84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84" t="s">
        <v>5202</v>
      </c>
      <c r="W5" s="84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84">
        <v>0</v>
      </c>
      <c r="AI5" s="84">
        <v>0</v>
      </c>
    </row>
    <row r="6" spans="1:35" x14ac:dyDescent="0.25">
      <c r="A6" s="14" t="s">
        <v>1904</v>
      </c>
      <c r="B6" s="14" t="s">
        <v>9</v>
      </c>
      <c r="C6" s="14" t="s">
        <v>1905</v>
      </c>
      <c r="D6" s="14" t="s">
        <v>7</v>
      </c>
      <c r="E6" s="14" t="s">
        <v>1884</v>
      </c>
      <c r="F6" s="17">
        <v>0</v>
      </c>
      <c r="G6" s="84" t="s">
        <v>5202</v>
      </c>
      <c r="H6" s="84">
        <v>0</v>
      </c>
      <c r="I6" s="84" t="s">
        <v>5202</v>
      </c>
      <c r="J6" s="84">
        <v>0</v>
      </c>
      <c r="K6" s="84">
        <v>0</v>
      </c>
      <c r="L6" s="84" t="s">
        <v>5202</v>
      </c>
      <c r="M6" s="84" t="s">
        <v>5202</v>
      </c>
      <c r="N6" s="84">
        <v>0</v>
      </c>
      <c r="O6" s="84">
        <v>0</v>
      </c>
      <c r="P6" s="17">
        <v>0</v>
      </c>
      <c r="Q6" s="17">
        <v>0</v>
      </c>
      <c r="R6" s="17">
        <v>0</v>
      </c>
      <c r="S6" s="17">
        <v>0</v>
      </c>
      <c r="T6" s="17">
        <v>0.66666666666666663</v>
      </c>
      <c r="U6" s="17">
        <v>0</v>
      </c>
      <c r="V6" s="84" t="s">
        <v>5202</v>
      </c>
      <c r="W6" s="84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84">
        <v>0</v>
      </c>
      <c r="AI6" s="84">
        <v>0</v>
      </c>
    </row>
    <row r="7" spans="1:35" x14ac:dyDescent="0.25">
      <c r="A7" s="14" t="s">
        <v>1906</v>
      </c>
      <c r="B7" s="14" t="s">
        <v>9</v>
      </c>
      <c r="C7" s="14" t="s">
        <v>1907</v>
      </c>
      <c r="D7" s="14" t="s">
        <v>7</v>
      </c>
      <c r="E7" s="14" t="s">
        <v>1884</v>
      </c>
      <c r="F7" s="17">
        <v>0</v>
      </c>
      <c r="G7" s="84" t="s">
        <v>5202</v>
      </c>
      <c r="H7" s="84">
        <v>0</v>
      </c>
      <c r="I7" s="84" t="s">
        <v>5202</v>
      </c>
      <c r="J7" s="84">
        <v>0</v>
      </c>
      <c r="K7" s="84">
        <v>0</v>
      </c>
      <c r="L7" s="84" t="s">
        <v>5202</v>
      </c>
      <c r="M7" s="84" t="s">
        <v>5202</v>
      </c>
      <c r="N7" s="84">
        <v>0</v>
      </c>
      <c r="O7" s="84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84" t="s">
        <v>5202</v>
      </c>
      <c r="W7" s="84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84">
        <v>0</v>
      </c>
      <c r="AI7" s="84">
        <v>0</v>
      </c>
    </row>
    <row r="8" spans="1:35" x14ac:dyDescent="0.25">
      <c r="A8" s="14" t="s">
        <v>1908</v>
      </c>
      <c r="B8" s="14" t="s">
        <v>9</v>
      </c>
      <c r="C8" s="14" t="s">
        <v>1909</v>
      </c>
      <c r="D8" s="14" t="s">
        <v>7</v>
      </c>
      <c r="E8" s="14" t="s">
        <v>1884</v>
      </c>
      <c r="F8" s="17">
        <v>0</v>
      </c>
      <c r="G8" s="84" t="s">
        <v>5202</v>
      </c>
      <c r="H8" s="84">
        <v>0</v>
      </c>
      <c r="I8" s="84" t="s">
        <v>5202</v>
      </c>
      <c r="J8" s="84">
        <v>0</v>
      </c>
      <c r="K8" s="84">
        <v>0</v>
      </c>
      <c r="L8" s="84" t="s">
        <v>5202</v>
      </c>
      <c r="M8" s="84" t="s">
        <v>5202</v>
      </c>
      <c r="N8" s="84">
        <v>0</v>
      </c>
      <c r="O8" s="84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84" t="s">
        <v>5202</v>
      </c>
      <c r="W8" s="84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84">
        <v>0</v>
      </c>
      <c r="AI8" s="84">
        <v>0</v>
      </c>
    </row>
    <row r="9" spans="1:35" x14ac:dyDescent="0.25">
      <c r="A9" s="14" t="s">
        <v>1910</v>
      </c>
      <c r="B9" s="14" t="s">
        <v>9</v>
      </c>
      <c r="C9" s="14" t="s">
        <v>1911</v>
      </c>
      <c r="D9" s="14" t="s">
        <v>7</v>
      </c>
      <c r="E9" s="14" t="s">
        <v>1884</v>
      </c>
      <c r="F9" s="17">
        <v>0</v>
      </c>
      <c r="G9" s="84" t="s">
        <v>5202</v>
      </c>
      <c r="H9" s="84">
        <v>0</v>
      </c>
      <c r="I9" s="84" t="s">
        <v>5202</v>
      </c>
      <c r="J9" s="84">
        <v>0</v>
      </c>
      <c r="K9" s="84">
        <v>0</v>
      </c>
      <c r="L9" s="84" t="s">
        <v>5202</v>
      </c>
      <c r="M9" s="84" t="s">
        <v>5202</v>
      </c>
      <c r="N9" s="84">
        <v>0</v>
      </c>
      <c r="O9" s="84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84" t="s">
        <v>5202</v>
      </c>
      <c r="W9" s="84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84">
        <v>0</v>
      </c>
      <c r="AI9" s="84">
        <v>0</v>
      </c>
    </row>
    <row r="10" spans="1:35" x14ac:dyDescent="0.25">
      <c r="A10" s="14" t="s">
        <v>1912</v>
      </c>
      <c r="B10" s="14" t="s">
        <v>9</v>
      </c>
      <c r="C10" s="14" t="s">
        <v>1913</v>
      </c>
      <c r="D10" s="14" t="s">
        <v>7</v>
      </c>
      <c r="E10" s="14" t="s">
        <v>1884</v>
      </c>
      <c r="F10" s="17">
        <v>0</v>
      </c>
      <c r="G10" s="84" t="s">
        <v>5202</v>
      </c>
      <c r="H10" s="84">
        <v>0</v>
      </c>
      <c r="I10" s="84" t="s">
        <v>5202</v>
      </c>
      <c r="J10" s="84">
        <v>0</v>
      </c>
      <c r="K10" s="84">
        <v>0</v>
      </c>
      <c r="L10" s="84" t="s">
        <v>5202</v>
      </c>
      <c r="M10" s="84" t="s">
        <v>5202</v>
      </c>
      <c r="N10" s="84">
        <v>0</v>
      </c>
      <c r="O10" s="84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84" t="s">
        <v>5202</v>
      </c>
      <c r="W10" s="84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84">
        <v>0</v>
      </c>
      <c r="AI10" s="84">
        <v>0</v>
      </c>
    </row>
    <row r="11" spans="1:35" x14ac:dyDescent="0.25">
      <c r="A11" s="14" t="s">
        <v>1914</v>
      </c>
      <c r="B11" s="14" t="s">
        <v>9</v>
      </c>
      <c r="C11" s="14" t="s">
        <v>1915</v>
      </c>
      <c r="D11" s="14" t="s">
        <v>7</v>
      </c>
      <c r="E11" s="14" t="s">
        <v>1884</v>
      </c>
      <c r="F11" s="17">
        <v>0</v>
      </c>
      <c r="G11" s="84" t="s">
        <v>5202</v>
      </c>
      <c r="H11" s="84">
        <v>0</v>
      </c>
      <c r="I11" s="84" t="s">
        <v>5202</v>
      </c>
      <c r="J11" s="84">
        <v>0</v>
      </c>
      <c r="K11" s="84">
        <v>0</v>
      </c>
      <c r="L11" s="84" t="s">
        <v>5202</v>
      </c>
      <c r="M11" s="84" t="s">
        <v>5202</v>
      </c>
      <c r="N11" s="84">
        <v>0</v>
      </c>
      <c r="O11" s="84">
        <v>0</v>
      </c>
      <c r="P11" s="17">
        <v>6.6666666666666666E-2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84" t="s">
        <v>5202</v>
      </c>
      <c r="W11" s="84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84">
        <v>0</v>
      </c>
      <c r="AI11" s="84">
        <v>0</v>
      </c>
    </row>
    <row r="12" spans="1:35" x14ac:dyDescent="0.25">
      <c r="A12" s="14" t="s">
        <v>1916</v>
      </c>
      <c r="B12" s="14" t="s">
        <v>10</v>
      </c>
      <c r="C12" s="14" t="s">
        <v>1917</v>
      </c>
      <c r="D12" s="14" t="s">
        <v>7</v>
      </c>
      <c r="E12" s="14" t="s">
        <v>1884</v>
      </c>
      <c r="F12" s="17">
        <v>0</v>
      </c>
      <c r="G12" s="84" t="s">
        <v>5202</v>
      </c>
      <c r="H12" s="84">
        <v>0</v>
      </c>
      <c r="I12" s="84" t="s">
        <v>5202</v>
      </c>
      <c r="J12" s="84">
        <v>0</v>
      </c>
      <c r="K12" s="84">
        <v>0</v>
      </c>
      <c r="L12" s="84" t="s">
        <v>5202</v>
      </c>
      <c r="M12" s="84" t="s">
        <v>5202</v>
      </c>
      <c r="N12" s="84">
        <v>0</v>
      </c>
      <c r="O12" s="84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84" t="s">
        <v>5202</v>
      </c>
      <c r="W12" s="84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84">
        <v>0</v>
      </c>
      <c r="AI12" s="84">
        <v>0</v>
      </c>
    </row>
    <row r="13" spans="1:35" x14ac:dyDescent="0.25">
      <c r="A13" s="14" t="s">
        <v>1918</v>
      </c>
      <c r="B13" s="14" t="s">
        <v>10</v>
      </c>
      <c r="C13" s="14" t="s">
        <v>1919</v>
      </c>
      <c r="D13" s="14" t="s">
        <v>7</v>
      </c>
      <c r="E13" s="14" t="s">
        <v>1884</v>
      </c>
      <c r="F13" s="17">
        <v>0</v>
      </c>
      <c r="G13" s="84" t="s">
        <v>5202</v>
      </c>
      <c r="H13" s="84">
        <v>0</v>
      </c>
      <c r="I13" s="84" t="s">
        <v>5202</v>
      </c>
      <c r="J13" s="84">
        <v>0</v>
      </c>
      <c r="K13" s="84">
        <v>0</v>
      </c>
      <c r="L13" s="84" t="s">
        <v>5202</v>
      </c>
      <c r="M13" s="84" t="s">
        <v>5202</v>
      </c>
      <c r="N13" s="84">
        <v>0</v>
      </c>
      <c r="O13" s="84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84" t="s">
        <v>5202</v>
      </c>
      <c r="W13" s="84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84">
        <v>0</v>
      </c>
      <c r="AI13" s="84">
        <v>0</v>
      </c>
    </row>
    <row r="14" spans="1:35" x14ac:dyDescent="0.25">
      <c r="A14" s="14" t="s">
        <v>1920</v>
      </c>
      <c r="B14" s="14" t="s">
        <v>10</v>
      </c>
      <c r="C14" s="14" t="s">
        <v>1921</v>
      </c>
      <c r="D14" s="14" t="s">
        <v>7</v>
      </c>
      <c r="E14" s="14" t="s">
        <v>1884</v>
      </c>
      <c r="F14" s="17">
        <v>0</v>
      </c>
      <c r="G14" s="84" t="s">
        <v>5202</v>
      </c>
      <c r="H14" s="84">
        <v>0</v>
      </c>
      <c r="I14" s="84" t="s">
        <v>5202</v>
      </c>
      <c r="J14" s="84">
        <v>0</v>
      </c>
      <c r="K14" s="84">
        <v>0</v>
      </c>
      <c r="L14" s="84" t="s">
        <v>5202</v>
      </c>
      <c r="M14" s="84" t="s">
        <v>5202</v>
      </c>
      <c r="N14" s="84">
        <v>0</v>
      </c>
      <c r="O14" s="84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84" t="s">
        <v>5202</v>
      </c>
      <c r="W14" s="84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84">
        <v>0</v>
      </c>
      <c r="AI14" s="84">
        <v>0</v>
      </c>
    </row>
    <row r="15" spans="1:35" x14ac:dyDescent="0.25">
      <c r="A15" s="14" t="s">
        <v>1922</v>
      </c>
      <c r="B15" s="14" t="s">
        <v>10</v>
      </c>
      <c r="C15" s="14" t="s">
        <v>1923</v>
      </c>
      <c r="D15" s="14" t="s">
        <v>7</v>
      </c>
      <c r="E15" s="14" t="s">
        <v>1884</v>
      </c>
      <c r="F15" s="17">
        <v>0</v>
      </c>
      <c r="G15" s="84" t="s">
        <v>5202</v>
      </c>
      <c r="H15" s="84">
        <v>0</v>
      </c>
      <c r="I15" s="84" t="s">
        <v>5202</v>
      </c>
      <c r="J15" s="84">
        <v>0</v>
      </c>
      <c r="K15" s="84">
        <v>0</v>
      </c>
      <c r="L15" s="84" t="s">
        <v>5202</v>
      </c>
      <c r="M15" s="84" t="s">
        <v>5202</v>
      </c>
      <c r="N15" s="84">
        <v>0</v>
      </c>
      <c r="O15" s="84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84" t="s">
        <v>5202</v>
      </c>
      <c r="W15" s="84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84">
        <v>0</v>
      </c>
      <c r="AI15" s="84">
        <v>0</v>
      </c>
    </row>
    <row r="16" spans="1:35" x14ac:dyDescent="0.25">
      <c r="A16" s="14" t="s">
        <v>1924</v>
      </c>
      <c r="B16" s="14" t="s">
        <v>10</v>
      </c>
      <c r="C16" s="14" t="s">
        <v>1925</v>
      </c>
      <c r="D16" s="14" t="s">
        <v>7</v>
      </c>
      <c r="E16" s="14" t="s">
        <v>1884</v>
      </c>
      <c r="F16" s="17">
        <v>0</v>
      </c>
      <c r="G16" s="84" t="s">
        <v>5202</v>
      </c>
      <c r="H16" s="84">
        <v>0</v>
      </c>
      <c r="I16" s="84" t="s">
        <v>5202</v>
      </c>
      <c r="J16" s="84">
        <v>0</v>
      </c>
      <c r="K16" s="84">
        <v>0</v>
      </c>
      <c r="L16" s="84" t="s">
        <v>5202</v>
      </c>
      <c r="M16" s="84" t="s">
        <v>5202</v>
      </c>
      <c r="N16" s="84">
        <v>0</v>
      </c>
      <c r="O16" s="84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84" t="s">
        <v>5202</v>
      </c>
      <c r="W16" s="84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84">
        <v>0</v>
      </c>
      <c r="AI16" s="84">
        <v>0</v>
      </c>
    </row>
    <row r="17" spans="1:35" x14ac:dyDescent="0.25">
      <c r="A17" s="14" t="s">
        <v>1926</v>
      </c>
      <c r="B17" s="14" t="s">
        <v>10</v>
      </c>
      <c r="C17" s="14" t="s">
        <v>1927</v>
      </c>
      <c r="D17" s="14" t="s">
        <v>7</v>
      </c>
      <c r="E17" s="14" t="s">
        <v>1884</v>
      </c>
      <c r="F17" s="17">
        <v>0</v>
      </c>
      <c r="G17" s="84" t="s">
        <v>5202</v>
      </c>
      <c r="H17" s="84">
        <v>0</v>
      </c>
      <c r="I17" s="84" t="s">
        <v>5202</v>
      </c>
      <c r="J17" s="84">
        <v>0</v>
      </c>
      <c r="K17" s="84">
        <v>0</v>
      </c>
      <c r="L17" s="84" t="s">
        <v>5202</v>
      </c>
      <c r="M17" s="84" t="s">
        <v>5202</v>
      </c>
      <c r="N17" s="84">
        <v>0</v>
      </c>
      <c r="O17" s="84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84" t="s">
        <v>5202</v>
      </c>
      <c r="W17" s="84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84">
        <v>0</v>
      </c>
      <c r="AI17" s="84">
        <v>0</v>
      </c>
    </row>
    <row r="18" spans="1:35" x14ac:dyDescent="0.25">
      <c r="A18" s="14" t="s">
        <v>1928</v>
      </c>
      <c r="B18" s="14" t="s">
        <v>10</v>
      </c>
      <c r="C18" s="14" t="s">
        <v>1929</v>
      </c>
      <c r="D18" s="14" t="s">
        <v>7</v>
      </c>
      <c r="E18" s="14" t="s">
        <v>1884</v>
      </c>
      <c r="F18" s="17">
        <v>0</v>
      </c>
      <c r="G18" s="84" t="s">
        <v>5202</v>
      </c>
      <c r="H18" s="84">
        <v>0</v>
      </c>
      <c r="I18" s="84" t="s">
        <v>5202</v>
      </c>
      <c r="J18" s="84">
        <v>0</v>
      </c>
      <c r="K18" s="84">
        <v>0</v>
      </c>
      <c r="L18" s="84" t="s">
        <v>5202</v>
      </c>
      <c r="M18" s="84" t="s">
        <v>5202</v>
      </c>
      <c r="N18" s="84">
        <v>0</v>
      </c>
      <c r="O18" s="84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84" t="s">
        <v>5202</v>
      </c>
      <c r="W18" s="8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84">
        <v>0</v>
      </c>
      <c r="AI18" s="84">
        <v>0</v>
      </c>
    </row>
    <row r="19" spans="1:35" x14ac:dyDescent="0.25">
      <c r="A19" s="14" t="s">
        <v>1930</v>
      </c>
      <c r="B19" s="14" t="s">
        <v>11</v>
      </c>
      <c r="C19" s="14" t="s">
        <v>1931</v>
      </c>
      <c r="D19" s="14" t="s">
        <v>7</v>
      </c>
      <c r="E19" s="14" t="s">
        <v>1884</v>
      </c>
      <c r="F19" s="17">
        <v>0</v>
      </c>
      <c r="G19" s="84" t="s">
        <v>5202</v>
      </c>
      <c r="H19" s="84">
        <v>0</v>
      </c>
      <c r="I19" s="84" t="s">
        <v>5202</v>
      </c>
      <c r="J19" s="84">
        <v>0</v>
      </c>
      <c r="K19" s="84">
        <v>0</v>
      </c>
      <c r="L19" s="84" t="s">
        <v>5202</v>
      </c>
      <c r="M19" s="84" t="s">
        <v>5202</v>
      </c>
      <c r="N19" s="84">
        <v>0</v>
      </c>
      <c r="O19" s="84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84" t="s">
        <v>5202</v>
      </c>
      <c r="W19" s="84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84">
        <v>0</v>
      </c>
      <c r="AI19" s="84">
        <v>0</v>
      </c>
    </row>
    <row r="20" spans="1:35" x14ac:dyDescent="0.25">
      <c r="A20" s="14" t="s">
        <v>1932</v>
      </c>
      <c r="B20" s="14" t="s">
        <v>12</v>
      </c>
      <c r="C20" s="14" t="s">
        <v>1933</v>
      </c>
      <c r="D20" s="14" t="s">
        <v>7</v>
      </c>
      <c r="E20" s="14" t="s">
        <v>1884</v>
      </c>
      <c r="F20" s="17">
        <v>0</v>
      </c>
      <c r="G20" s="84" t="s">
        <v>5202</v>
      </c>
      <c r="H20" s="84">
        <v>0</v>
      </c>
      <c r="I20" s="84" t="s">
        <v>5202</v>
      </c>
      <c r="J20" s="84">
        <v>0</v>
      </c>
      <c r="K20" s="84">
        <v>0</v>
      </c>
      <c r="L20" s="84" t="s">
        <v>5202</v>
      </c>
      <c r="M20" s="84" t="s">
        <v>5202</v>
      </c>
      <c r="N20" s="84">
        <v>0</v>
      </c>
      <c r="O20" s="84">
        <v>0</v>
      </c>
      <c r="P20" s="17">
        <v>0</v>
      </c>
      <c r="Q20" s="17">
        <v>0</v>
      </c>
      <c r="R20" s="17">
        <v>0.17647058823529413</v>
      </c>
      <c r="S20" s="17">
        <v>0</v>
      </c>
      <c r="T20" s="17">
        <v>0</v>
      </c>
      <c r="U20" s="17">
        <v>0</v>
      </c>
      <c r="V20" s="84" t="s">
        <v>5202</v>
      </c>
      <c r="W20" s="8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7.6923076923076927E-2</v>
      </c>
      <c r="AD20" s="17">
        <v>0</v>
      </c>
      <c r="AE20" s="17">
        <v>0</v>
      </c>
      <c r="AF20" s="17">
        <v>0</v>
      </c>
      <c r="AG20" s="17">
        <v>0</v>
      </c>
      <c r="AH20" s="84">
        <v>0</v>
      </c>
      <c r="AI20" s="84">
        <v>0</v>
      </c>
    </row>
    <row r="21" spans="1:35" x14ac:dyDescent="0.25">
      <c r="A21" s="14" t="s">
        <v>1934</v>
      </c>
      <c r="B21" s="14" t="s">
        <v>12</v>
      </c>
      <c r="C21" s="14" t="s">
        <v>1935</v>
      </c>
      <c r="D21" s="14" t="s">
        <v>7</v>
      </c>
      <c r="E21" s="14" t="s">
        <v>1884</v>
      </c>
      <c r="F21" s="17">
        <v>0</v>
      </c>
      <c r="G21" s="84" t="s">
        <v>5202</v>
      </c>
      <c r="H21" s="84">
        <v>0</v>
      </c>
      <c r="I21" s="84" t="s">
        <v>5202</v>
      </c>
      <c r="J21" s="84">
        <v>0</v>
      </c>
      <c r="K21" s="84">
        <v>0</v>
      </c>
      <c r="L21" s="84" t="s">
        <v>5202</v>
      </c>
      <c r="M21" s="84" t="s">
        <v>5202</v>
      </c>
      <c r="N21" s="84">
        <v>0</v>
      </c>
      <c r="O21" s="84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84" t="s">
        <v>5202</v>
      </c>
      <c r="W21" s="84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84">
        <v>0</v>
      </c>
      <c r="AI21" s="84">
        <v>0</v>
      </c>
    </row>
    <row r="22" spans="1:35" x14ac:dyDescent="0.25">
      <c r="A22" s="14" t="s">
        <v>1936</v>
      </c>
      <c r="B22" s="14" t="s">
        <v>12</v>
      </c>
      <c r="C22" s="14" t="s">
        <v>1937</v>
      </c>
      <c r="D22" s="14" t="s">
        <v>7</v>
      </c>
      <c r="E22" s="14" t="s">
        <v>1884</v>
      </c>
      <c r="F22" s="17">
        <v>0</v>
      </c>
      <c r="G22" s="84" t="s">
        <v>5202</v>
      </c>
      <c r="H22" s="84">
        <v>0</v>
      </c>
      <c r="I22" s="84" t="s">
        <v>5202</v>
      </c>
      <c r="J22" s="84">
        <v>0</v>
      </c>
      <c r="K22" s="84">
        <v>0</v>
      </c>
      <c r="L22" s="84" t="s">
        <v>5202</v>
      </c>
      <c r="M22" s="84" t="s">
        <v>5202</v>
      </c>
      <c r="N22" s="84">
        <v>0</v>
      </c>
      <c r="O22" s="84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6.3492063492063489E-2</v>
      </c>
      <c r="V22" s="84" t="s">
        <v>5202</v>
      </c>
      <c r="W22" s="84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84">
        <v>0</v>
      </c>
      <c r="AI22" s="84">
        <v>0</v>
      </c>
    </row>
    <row r="23" spans="1:35" x14ac:dyDescent="0.25">
      <c r="A23" s="14" t="s">
        <v>1938</v>
      </c>
      <c r="B23" s="14" t="s">
        <v>12</v>
      </c>
      <c r="C23" s="14" t="s">
        <v>1939</v>
      </c>
      <c r="D23" s="14" t="s">
        <v>7</v>
      </c>
      <c r="E23" s="14" t="s">
        <v>1884</v>
      </c>
      <c r="F23" s="17">
        <v>0</v>
      </c>
      <c r="G23" s="84" t="s">
        <v>5202</v>
      </c>
      <c r="H23" s="84">
        <v>0</v>
      </c>
      <c r="I23" s="84">
        <v>3.2258064516129031E-2</v>
      </c>
      <c r="J23" s="84">
        <v>0</v>
      </c>
      <c r="K23" s="84">
        <v>0</v>
      </c>
      <c r="L23" s="84" t="s">
        <v>5202</v>
      </c>
      <c r="M23" s="84" t="s">
        <v>5202</v>
      </c>
      <c r="N23" s="84">
        <v>0</v>
      </c>
      <c r="O23" s="84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84" t="s">
        <v>5202</v>
      </c>
      <c r="W23" s="84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84">
        <v>0</v>
      </c>
      <c r="AI23" s="84">
        <v>0</v>
      </c>
    </row>
    <row r="24" spans="1:35" x14ac:dyDescent="0.25">
      <c r="A24" s="14" t="s">
        <v>1940</v>
      </c>
      <c r="B24" s="14" t="s">
        <v>12</v>
      </c>
      <c r="C24" s="14" t="s">
        <v>1941</v>
      </c>
      <c r="D24" s="14" t="s">
        <v>7</v>
      </c>
      <c r="E24" s="14" t="s">
        <v>1884</v>
      </c>
      <c r="F24" s="17">
        <v>0</v>
      </c>
      <c r="G24" s="84" t="s">
        <v>5202</v>
      </c>
      <c r="H24" s="84">
        <v>0</v>
      </c>
      <c r="I24" s="84" t="s">
        <v>5202</v>
      </c>
      <c r="J24" s="84">
        <v>0</v>
      </c>
      <c r="K24" s="84">
        <v>0</v>
      </c>
      <c r="L24" s="84" t="s">
        <v>5202</v>
      </c>
      <c r="M24" s="84" t="s">
        <v>5202</v>
      </c>
      <c r="N24" s="84">
        <v>0</v>
      </c>
      <c r="O24" s="84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84" t="s">
        <v>5202</v>
      </c>
      <c r="W24" s="84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84">
        <v>0</v>
      </c>
      <c r="AI24" s="84">
        <v>0</v>
      </c>
    </row>
    <row r="25" spans="1:35" x14ac:dyDescent="0.25">
      <c r="A25" s="14" t="s">
        <v>1942</v>
      </c>
      <c r="B25" s="14" t="s">
        <v>1943</v>
      </c>
      <c r="C25" s="14" t="s">
        <v>1944</v>
      </c>
      <c r="D25" s="14" t="s">
        <v>7</v>
      </c>
      <c r="E25" s="14" t="s">
        <v>1884</v>
      </c>
      <c r="F25" s="17">
        <v>0</v>
      </c>
      <c r="G25" s="84" t="s">
        <v>5202</v>
      </c>
      <c r="H25" s="84">
        <v>0</v>
      </c>
      <c r="I25" s="84" t="s">
        <v>5202</v>
      </c>
      <c r="J25" s="84">
        <v>0</v>
      </c>
      <c r="K25" s="84">
        <v>0</v>
      </c>
      <c r="L25" s="84" t="s">
        <v>5202</v>
      </c>
      <c r="M25" s="84" t="s">
        <v>5202</v>
      </c>
      <c r="N25" s="84">
        <v>0</v>
      </c>
      <c r="O25" s="84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84" t="s">
        <v>5202</v>
      </c>
      <c r="W25" s="84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1.3333333333333333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84">
        <v>0</v>
      </c>
      <c r="AI25" s="84">
        <v>0</v>
      </c>
    </row>
    <row r="26" spans="1:35" x14ac:dyDescent="0.25">
      <c r="A26" s="14" t="s">
        <v>1945</v>
      </c>
      <c r="B26" s="14" t="s">
        <v>13</v>
      </c>
      <c r="C26" s="14" t="s">
        <v>1946</v>
      </c>
      <c r="D26" s="14" t="s">
        <v>7</v>
      </c>
      <c r="E26" s="14" t="s">
        <v>1884</v>
      </c>
      <c r="F26" s="17">
        <v>0</v>
      </c>
      <c r="G26" s="84" t="s">
        <v>5202</v>
      </c>
      <c r="H26" s="84">
        <v>0</v>
      </c>
      <c r="I26" s="84" t="s">
        <v>5202</v>
      </c>
      <c r="J26" s="84">
        <v>0</v>
      </c>
      <c r="K26" s="84">
        <v>0</v>
      </c>
      <c r="L26" s="84" t="s">
        <v>5202</v>
      </c>
      <c r="M26" s="84" t="s">
        <v>5202</v>
      </c>
      <c r="N26" s="84">
        <v>0</v>
      </c>
      <c r="O26" s="84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84" t="s">
        <v>5202</v>
      </c>
      <c r="W26" s="84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84">
        <v>0</v>
      </c>
      <c r="AI26" s="84">
        <v>0</v>
      </c>
    </row>
    <row r="27" spans="1:35" x14ac:dyDescent="0.25">
      <c r="A27" s="14" t="s">
        <v>1947</v>
      </c>
      <c r="B27" s="14" t="s">
        <v>13</v>
      </c>
      <c r="C27" s="14" t="s">
        <v>1948</v>
      </c>
      <c r="D27" s="14" t="s">
        <v>7</v>
      </c>
      <c r="E27" s="14" t="s">
        <v>1884</v>
      </c>
      <c r="F27" s="17">
        <v>0</v>
      </c>
      <c r="G27" s="84" t="s">
        <v>5202</v>
      </c>
      <c r="H27" s="84">
        <v>0</v>
      </c>
      <c r="I27" s="84" t="s">
        <v>5202</v>
      </c>
      <c r="J27" s="84">
        <v>0</v>
      </c>
      <c r="K27" s="84">
        <v>0</v>
      </c>
      <c r="L27" s="84" t="s">
        <v>5202</v>
      </c>
      <c r="M27" s="84" t="s">
        <v>5202</v>
      </c>
      <c r="N27" s="84">
        <v>0</v>
      </c>
      <c r="O27" s="84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84" t="s">
        <v>5202</v>
      </c>
      <c r="W27" s="84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84">
        <v>0</v>
      </c>
      <c r="AI27" s="84">
        <v>0</v>
      </c>
    </row>
    <row r="28" spans="1:35" x14ac:dyDescent="0.25">
      <c r="A28" s="14" t="s">
        <v>1949</v>
      </c>
      <c r="B28" s="14" t="s">
        <v>14</v>
      </c>
      <c r="C28" s="14" t="s">
        <v>1950</v>
      </c>
      <c r="D28" s="14" t="s">
        <v>7</v>
      </c>
      <c r="E28" s="14" t="s">
        <v>1884</v>
      </c>
      <c r="F28" s="17">
        <v>2.6315789473684212</v>
      </c>
      <c r="G28" s="84">
        <v>2.2000000000000002</v>
      </c>
      <c r="H28" s="84">
        <v>0</v>
      </c>
      <c r="I28" s="84">
        <v>7.580645161290323</v>
      </c>
      <c r="J28" s="84">
        <v>2.9333333333333331</v>
      </c>
      <c r="K28" s="84">
        <v>10.436090225563909</v>
      </c>
      <c r="L28" s="84">
        <v>6.25</v>
      </c>
      <c r="M28" s="84">
        <v>5.6382978723404253</v>
      </c>
      <c r="N28" s="84">
        <v>0</v>
      </c>
      <c r="O28" s="84">
        <v>0</v>
      </c>
      <c r="P28" s="17">
        <v>5.4666666666666668</v>
      </c>
      <c r="Q28" s="17">
        <v>6.1923076923076925</v>
      </c>
      <c r="R28" s="17">
        <v>7.9411764705882355</v>
      </c>
      <c r="S28" s="17">
        <v>9.3333333333333339</v>
      </c>
      <c r="T28" s="17">
        <v>6</v>
      </c>
      <c r="U28" s="17">
        <v>5.3174603174603172</v>
      </c>
      <c r="V28" s="84">
        <v>6.5</v>
      </c>
      <c r="W28" s="84">
        <v>1.0909090909090908</v>
      </c>
      <c r="X28" s="17">
        <v>1.75</v>
      </c>
      <c r="Y28" s="17">
        <v>1</v>
      </c>
      <c r="Z28" s="17">
        <v>0</v>
      </c>
      <c r="AA28" s="17">
        <v>0</v>
      </c>
      <c r="AB28" s="17">
        <v>0</v>
      </c>
      <c r="AC28" s="17">
        <v>2.5384615384615383</v>
      </c>
      <c r="AD28" s="17">
        <v>1.9230769230769231</v>
      </c>
      <c r="AE28" s="17">
        <v>0</v>
      </c>
      <c r="AF28" s="17">
        <v>0.33333333333333331</v>
      </c>
      <c r="AG28" s="17">
        <v>0.66666666666666663</v>
      </c>
      <c r="AH28" s="84">
        <v>0</v>
      </c>
      <c r="AI28" s="84">
        <v>0</v>
      </c>
    </row>
    <row r="29" spans="1:35" x14ac:dyDescent="0.25">
      <c r="A29" s="14" t="s">
        <v>1951</v>
      </c>
      <c r="B29" s="14" t="s">
        <v>14</v>
      </c>
      <c r="C29" s="14" t="s">
        <v>1952</v>
      </c>
      <c r="D29" s="14" t="s">
        <v>7</v>
      </c>
      <c r="E29" s="14" t="s">
        <v>1884</v>
      </c>
      <c r="F29" s="17">
        <v>0.57894736842105265</v>
      </c>
      <c r="G29" s="84" t="s">
        <v>5202</v>
      </c>
      <c r="H29" s="84">
        <v>0</v>
      </c>
      <c r="I29" s="84" t="s">
        <v>5202</v>
      </c>
      <c r="J29" s="84">
        <v>0</v>
      </c>
      <c r="K29" s="84">
        <v>0</v>
      </c>
      <c r="L29" s="84" t="s">
        <v>5202</v>
      </c>
      <c r="M29" s="84" t="s">
        <v>5202</v>
      </c>
      <c r="N29" s="84">
        <v>0</v>
      </c>
      <c r="O29" s="84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84" t="s">
        <v>5202</v>
      </c>
      <c r="W29" s="84">
        <v>9.0909090909090912E-2</v>
      </c>
      <c r="X29" s="17">
        <v>0</v>
      </c>
      <c r="Y29" s="17">
        <v>0</v>
      </c>
      <c r="Z29" s="17">
        <v>0</v>
      </c>
      <c r="AA29" s="17">
        <v>0.42857142857142855</v>
      </c>
      <c r="AB29" s="17">
        <v>0.66666666666666663</v>
      </c>
      <c r="AC29" s="17">
        <v>0</v>
      </c>
      <c r="AD29" s="17">
        <v>0.46153846153846156</v>
      </c>
      <c r="AE29" s="17">
        <v>0</v>
      </c>
      <c r="AF29" s="17">
        <v>0</v>
      </c>
      <c r="AG29" s="17">
        <v>1.3333333333333333</v>
      </c>
      <c r="AH29" s="84">
        <v>0</v>
      </c>
      <c r="AI29" s="84">
        <v>0</v>
      </c>
    </row>
    <row r="30" spans="1:35" x14ac:dyDescent="0.25">
      <c r="A30" s="14" t="s">
        <v>1953</v>
      </c>
      <c r="B30" s="14" t="s">
        <v>15</v>
      </c>
      <c r="C30" s="14" t="s">
        <v>1954</v>
      </c>
      <c r="D30" s="14" t="s">
        <v>7</v>
      </c>
      <c r="E30" s="14" t="s">
        <v>1884</v>
      </c>
      <c r="F30" s="17">
        <v>0</v>
      </c>
      <c r="G30" s="84" t="s">
        <v>5202</v>
      </c>
      <c r="H30" s="84">
        <v>0</v>
      </c>
      <c r="I30" s="84" t="s">
        <v>5202</v>
      </c>
      <c r="J30" s="84">
        <v>0</v>
      </c>
      <c r="K30" s="84">
        <v>0</v>
      </c>
      <c r="L30" s="84" t="s">
        <v>5202</v>
      </c>
      <c r="M30" s="84" t="s">
        <v>5202</v>
      </c>
      <c r="N30" s="84">
        <v>0</v>
      </c>
      <c r="O30" s="84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84" t="s">
        <v>5202</v>
      </c>
      <c r="W30" s="84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84">
        <v>0</v>
      </c>
      <c r="AI30" s="84">
        <v>0</v>
      </c>
    </row>
    <row r="31" spans="1:35" x14ac:dyDescent="0.25">
      <c r="A31" s="14" t="s">
        <v>1955</v>
      </c>
      <c r="B31" s="14" t="s">
        <v>15</v>
      </c>
      <c r="C31" s="14" t="s">
        <v>1956</v>
      </c>
      <c r="D31" s="14" t="s">
        <v>7</v>
      </c>
      <c r="E31" s="14" t="s">
        <v>1884</v>
      </c>
      <c r="F31" s="17">
        <v>0.10526315789473684</v>
      </c>
      <c r="G31" s="84">
        <v>0.2</v>
      </c>
      <c r="H31" s="84">
        <v>0</v>
      </c>
      <c r="I31" s="84" t="s">
        <v>5202</v>
      </c>
      <c r="J31" s="84">
        <v>0</v>
      </c>
      <c r="K31" s="84">
        <v>0</v>
      </c>
      <c r="L31" s="84" t="s">
        <v>5202</v>
      </c>
      <c r="M31" s="84" t="s">
        <v>5202</v>
      </c>
      <c r="N31" s="84">
        <v>0</v>
      </c>
      <c r="O31" s="84">
        <v>0</v>
      </c>
      <c r="P31" s="17">
        <v>6.6666666666666666E-2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84" t="s">
        <v>5202</v>
      </c>
      <c r="W31" s="84">
        <v>0</v>
      </c>
      <c r="X31" s="17">
        <v>0</v>
      </c>
      <c r="Y31" s="17">
        <v>0</v>
      </c>
      <c r="Z31" s="17">
        <v>0</v>
      </c>
      <c r="AA31" s="17">
        <v>0.25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84">
        <v>0</v>
      </c>
      <c r="AI31" s="84">
        <v>0</v>
      </c>
    </row>
    <row r="32" spans="1:35" x14ac:dyDescent="0.25">
      <c r="A32" s="14" t="s">
        <v>1957</v>
      </c>
      <c r="B32" s="14" t="s">
        <v>15</v>
      </c>
      <c r="C32" s="14" t="s">
        <v>1958</v>
      </c>
      <c r="D32" s="14" t="s">
        <v>7</v>
      </c>
      <c r="E32" s="14" t="s">
        <v>1884</v>
      </c>
      <c r="F32" s="17">
        <v>0</v>
      </c>
      <c r="G32" s="84" t="s">
        <v>5202</v>
      </c>
      <c r="H32" s="84">
        <v>0</v>
      </c>
      <c r="I32" s="84" t="s">
        <v>5202</v>
      </c>
      <c r="J32" s="84">
        <v>0</v>
      </c>
      <c r="K32" s="84">
        <v>0</v>
      </c>
      <c r="L32" s="84" t="s">
        <v>5202</v>
      </c>
      <c r="M32" s="84" t="s">
        <v>5202</v>
      </c>
      <c r="N32" s="84">
        <v>0</v>
      </c>
      <c r="O32" s="84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84" t="s">
        <v>5202</v>
      </c>
      <c r="W32" s="84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84">
        <v>0</v>
      </c>
      <c r="AI32" s="84">
        <v>0</v>
      </c>
    </row>
    <row r="33" spans="1:35" x14ac:dyDescent="0.25">
      <c r="A33" s="14" t="s">
        <v>1959</v>
      </c>
      <c r="B33" s="14" t="s">
        <v>15</v>
      </c>
      <c r="C33" s="14" t="s">
        <v>1960</v>
      </c>
      <c r="D33" s="14" t="s">
        <v>7</v>
      </c>
      <c r="E33" s="14" t="s">
        <v>1884</v>
      </c>
      <c r="F33" s="17">
        <v>0</v>
      </c>
      <c r="G33" s="84" t="s">
        <v>5202</v>
      </c>
      <c r="H33" s="84">
        <v>0</v>
      </c>
      <c r="I33" s="84" t="s">
        <v>5202</v>
      </c>
      <c r="J33" s="84">
        <v>0</v>
      </c>
      <c r="K33" s="84">
        <v>0</v>
      </c>
      <c r="L33" s="84" t="s">
        <v>5202</v>
      </c>
      <c r="M33" s="84" t="s">
        <v>5202</v>
      </c>
      <c r="N33" s="84">
        <v>0</v>
      </c>
      <c r="O33" s="84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84" t="s">
        <v>5202</v>
      </c>
      <c r="W33" s="84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84">
        <v>0</v>
      </c>
      <c r="AI33" s="84">
        <v>0</v>
      </c>
    </row>
    <row r="34" spans="1:35" x14ac:dyDescent="0.25">
      <c r="A34" s="14" t="s">
        <v>1961</v>
      </c>
      <c r="B34" s="14" t="s">
        <v>15</v>
      </c>
      <c r="C34" s="14" t="s">
        <v>1962</v>
      </c>
      <c r="D34" s="14" t="s">
        <v>7</v>
      </c>
      <c r="E34" s="14" t="s">
        <v>1884</v>
      </c>
      <c r="F34" s="17">
        <v>0</v>
      </c>
      <c r="G34" s="84" t="s">
        <v>5202</v>
      </c>
      <c r="H34" s="84">
        <v>0</v>
      </c>
      <c r="I34" s="84" t="s">
        <v>5202</v>
      </c>
      <c r="J34" s="84">
        <v>0</v>
      </c>
      <c r="K34" s="84">
        <v>0</v>
      </c>
      <c r="L34" s="84" t="s">
        <v>5202</v>
      </c>
      <c r="M34" s="84" t="s">
        <v>5202</v>
      </c>
      <c r="N34" s="84">
        <v>0</v>
      </c>
      <c r="O34" s="84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84" t="s">
        <v>5202</v>
      </c>
      <c r="W34" s="84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84">
        <v>0</v>
      </c>
      <c r="AI34" s="84">
        <v>0</v>
      </c>
    </row>
    <row r="35" spans="1:35" x14ac:dyDescent="0.25">
      <c r="A35" s="14" t="s">
        <v>1963</v>
      </c>
      <c r="B35" s="14" t="s">
        <v>15</v>
      </c>
      <c r="C35" s="14" t="s">
        <v>1964</v>
      </c>
      <c r="D35" s="14" t="s">
        <v>7</v>
      </c>
      <c r="E35" s="14" t="s">
        <v>1884</v>
      </c>
      <c r="F35" s="17">
        <v>0</v>
      </c>
      <c r="G35" s="84" t="s">
        <v>5202</v>
      </c>
      <c r="H35" s="84">
        <v>0</v>
      </c>
      <c r="I35" s="84" t="s">
        <v>5202</v>
      </c>
      <c r="J35" s="84">
        <v>0</v>
      </c>
      <c r="K35" s="84">
        <v>0</v>
      </c>
      <c r="L35" s="84" t="s">
        <v>5202</v>
      </c>
      <c r="M35" s="84" t="s">
        <v>5202</v>
      </c>
      <c r="N35" s="84">
        <v>0</v>
      </c>
      <c r="O35" s="84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84" t="s">
        <v>5202</v>
      </c>
      <c r="W35" s="84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84">
        <v>0</v>
      </c>
      <c r="AI35" s="84">
        <v>0</v>
      </c>
    </row>
    <row r="36" spans="1:35" x14ac:dyDescent="0.25">
      <c r="A36" s="14" t="s">
        <v>1965</v>
      </c>
      <c r="B36" s="14" t="s">
        <v>15</v>
      </c>
      <c r="C36" s="14" t="s">
        <v>1966</v>
      </c>
      <c r="D36" s="14" t="s">
        <v>7</v>
      </c>
      <c r="E36" s="14" t="s">
        <v>1884</v>
      </c>
      <c r="F36" s="17">
        <v>0</v>
      </c>
      <c r="G36" s="84" t="s">
        <v>5202</v>
      </c>
      <c r="H36" s="84">
        <v>0</v>
      </c>
      <c r="I36" s="84" t="s">
        <v>5202</v>
      </c>
      <c r="J36" s="84">
        <v>0</v>
      </c>
      <c r="K36" s="84">
        <v>0</v>
      </c>
      <c r="L36" s="84" t="s">
        <v>5202</v>
      </c>
      <c r="M36" s="84" t="s">
        <v>5202</v>
      </c>
      <c r="N36" s="84">
        <v>0</v>
      </c>
      <c r="O36" s="84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84" t="s">
        <v>5202</v>
      </c>
      <c r="W36" s="84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2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84">
        <v>0</v>
      </c>
      <c r="AI36" s="84">
        <v>0</v>
      </c>
    </row>
    <row r="37" spans="1:35" x14ac:dyDescent="0.25">
      <c r="A37" s="14" t="s">
        <v>1967</v>
      </c>
      <c r="B37" s="14" t="s">
        <v>15</v>
      </c>
      <c r="C37" s="14" t="s">
        <v>1968</v>
      </c>
      <c r="D37" s="14" t="s">
        <v>7</v>
      </c>
      <c r="E37" s="14" t="s">
        <v>1884</v>
      </c>
      <c r="F37" s="17">
        <v>0</v>
      </c>
      <c r="G37" s="84" t="s">
        <v>5202</v>
      </c>
      <c r="H37" s="84">
        <v>0</v>
      </c>
      <c r="I37" s="84" t="s">
        <v>5202</v>
      </c>
      <c r="J37" s="84">
        <v>0</v>
      </c>
      <c r="K37" s="84">
        <v>0</v>
      </c>
      <c r="L37" s="84" t="s">
        <v>5202</v>
      </c>
      <c r="M37" s="84" t="s">
        <v>5202</v>
      </c>
      <c r="N37" s="84">
        <v>0</v>
      </c>
      <c r="O37" s="84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84" t="s">
        <v>5202</v>
      </c>
      <c r="W37" s="84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84">
        <v>0</v>
      </c>
      <c r="AI37" s="84">
        <v>0</v>
      </c>
    </row>
    <row r="38" spans="1:35" x14ac:dyDescent="0.25">
      <c r="A38" s="14" t="s">
        <v>1969</v>
      </c>
      <c r="B38" s="14" t="s">
        <v>15</v>
      </c>
      <c r="C38" s="14" t="s">
        <v>1970</v>
      </c>
      <c r="D38" s="14" t="s">
        <v>7</v>
      </c>
      <c r="E38" s="14" t="s">
        <v>1884</v>
      </c>
      <c r="F38" s="17">
        <v>0</v>
      </c>
      <c r="G38" s="84" t="s">
        <v>5202</v>
      </c>
      <c r="H38" s="84">
        <v>0</v>
      </c>
      <c r="I38" s="84">
        <v>3.2258064516129031E-2</v>
      </c>
      <c r="J38" s="84">
        <v>0</v>
      </c>
      <c r="K38" s="84">
        <v>0</v>
      </c>
      <c r="L38" s="84" t="s">
        <v>5202</v>
      </c>
      <c r="M38" s="84">
        <v>4.2553191489361701E-2</v>
      </c>
      <c r="N38" s="84">
        <v>0</v>
      </c>
      <c r="O38" s="84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1.5873015873015872E-2</v>
      </c>
      <c r="V38" s="84" t="s">
        <v>5202</v>
      </c>
      <c r="W38" s="84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84">
        <v>0</v>
      </c>
      <c r="AI38" s="84">
        <v>0</v>
      </c>
    </row>
    <row r="39" spans="1:35" x14ac:dyDescent="0.25">
      <c r="A39" s="14" t="s">
        <v>1971</v>
      </c>
      <c r="B39" s="14" t="s">
        <v>15</v>
      </c>
      <c r="C39" s="14" t="s">
        <v>1972</v>
      </c>
      <c r="D39" s="14" t="s">
        <v>7</v>
      </c>
      <c r="E39" s="14" t="s">
        <v>1884</v>
      </c>
      <c r="F39" s="17">
        <v>0</v>
      </c>
      <c r="G39" s="84" t="s">
        <v>5202</v>
      </c>
      <c r="H39" s="84">
        <v>0</v>
      </c>
      <c r="I39" s="84" t="s">
        <v>5202</v>
      </c>
      <c r="J39" s="84">
        <v>0</v>
      </c>
      <c r="K39" s="84">
        <v>0</v>
      </c>
      <c r="L39" s="84" t="s">
        <v>5202</v>
      </c>
      <c r="M39" s="84" t="s">
        <v>5202</v>
      </c>
      <c r="N39" s="84">
        <v>0</v>
      </c>
      <c r="O39" s="84">
        <v>0</v>
      </c>
      <c r="P39" s="17">
        <v>0</v>
      </c>
      <c r="Q39" s="17">
        <v>0</v>
      </c>
      <c r="R39" s="17">
        <v>0</v>
      </c>
      <c r="S39" s="17">
        <v>8.3333333333333329E-2</v>
      </c>
      <c r="T39" s="17">
        <v>0</v>
      </c>
      <c r="U39" s="17">
        <v>0</v>
      </c>
      <c r="V39" s="84" t="s">
        <v>5202</v>
      </c>
      <c r="W39" s="84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84">
        <v>0</v>
      </c>
      <c r="AI39" s="84">
        <v>0</v>
      </c>
    </row>
    <row r="40" spans="1:35" x14ac:dyDescent="0.25">
      <c r="A40" s="14" t="s">
        <v>1973</v>
      </c>
      <c r="B40" s="14" t="s">
        <v>15</v>
      </c>
      <c r="C40" s="14" t="s">
        <v>1974</v>
      </c>
      <c r="D40" s="14" t="s">
        <v>7</v>
      </c>
      <c r="E40" s="14" t="s">
        <v>1884</v>
      </c>
      <c r="F40" s="17">
        <v>0</v>
      </c>
      <c r="G40" s="84" t="s">
        <v>5202</v>
      </c>
      <c r="H40" s="84">
        <v>0</v>
      </c>
      <c r="I40" s="84" t="s">
        <v>5202</v>
      </c>
      <c r="J40" s="84">
        <v>0</v>
      </c>
      <c r="K40" s="84">
        <v>0</v>
      </c>
      <c r="L40" s="84" t="s">
        <v>5202</v>
      </c>
      <c r="M40" s="84" t="s">
        <v>5202</v>
      </c>
      <c r="N40" s="84">
        <v>0</v>
      </c>
      <c r="O40" s="84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84" t="s">
        <v>5202</v>
      </c>
      <c r="W40" s="84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84">
        <v>0</v>
      </c>
      <c r="AI40" s="84">
        <v>0</v>
      </c>
    </row>
    <row r="41" spans="1:35" x14ac:dyDescent="0.25">
      <c r="A41" s="14" t="s">
        <v>1975</v>
      </c>
      <c r="B41" s="14" t="s">
        <v>15</v>
      </c>
      <c r="C41" s="14" t="s">
        <v>1976</v>
      </c>
      <c r="D41" s="14" t="s">
        <v>7</v>
      </c>
      <c r="E41" s="14" t="s">
        <v>1884</v>
      </c>
      <c r="F41" s="17">
        <v>0</v>
      </c>
      <c r="G41" s="84" t="s">
        <v>5202</v>
      </c>
      <c r="H41" s="84">
        <v>0</v>
      </c>
      <c r="I41" s="84" t="s">
        <v>5202</v>
      </c>
      <c r="J41" s="84">
        <v>0</v>
      </c>
      <c r="K41" s="84">
        <v>0</v>
      </c>
      <c r="L41" s="84" t="s">
        <v>5202</v>
      </c>
      <c r="M41" s="84" t="s">
        <v>5202</v>
      </c>
      <c r="N41" s="84">
        <v>0</v>
      </c>
      <c r="O41" s="84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84" t="s">
        <v>5202</v>
      </c>
      <c r="W41" s="84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84">
        <v>0</v>
      </c>
      <c r="AI41" s="84">
        <v>0</v>
      </c>
    </row>
    <row r="42" spans="1:35" x14ac:dyDescent="0.25">
      <c r="A42" s="14" t="s">
        <v>1977</v>
      </c>
      <c r="B42" s="14" t="s">
        <v>15</v>
      </c>
      <c r="C42" s="14" t="s">
        <v>1978</v>
      </c>
      <c r="D42" s="14" t="s">
        <v>7</v>
      </c>
      <c r="E42" s="14" t="s">
        <v>1884</v>
      </c>
      <c r="F42" s="17">
        <v>0</v>
      </c>
      <c r="G42" s="84" t="s">
        <v>5202</v>
      </c>
      <c r="H42" s="84">
        <v>0</v>
      </c>
      <c r="I42" s="84" t="s">
        <v>5202</v>
      </c>
      <c r="J42" s="84">
        <v>0</v>
      </c>
      <c r="K42" s="84">
        <v>0</v>
      </c>
      <c r="L42" s="84" t="s">
        <v>5202</v>
      </c>
      <c r="M42" s="84" t="s">
        <v>5202</v>
      </c>
      <c r="N42" s="84">
        <v>0</v>
      </c>
      <c r="O42" s="84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84" t="s">
        <v>5202</v>
      </c>
      <c r="W42" s="84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84">
        <v>0</v>
      </c>
      <c r="AI42" s="84">
        <v>0</v>
      </c>
    </row>
    <row r="43" spans="1:35" x14ac:dyDescent="0.25">
      <c r="A43" s="14" t="s">
        <v>1979</v>
      </c>
      <c r="B43" s="14" t="s">
        <v>16</v>
      </c>
      <c r="C43" s="14" t="s">
        <v>1980</v>
      </c>
      <c r="D43" s="14" t="s">
        <v>7</v>
      </c>
      <c r="E43" s="14" t="s">
        <v>1884</v>
      </c>
      <c r="F43" s="17">
        <v>0</v>
      </c>
      <c r="G43" s="84" t="s">
        <v>5202</v>
      </c>
      <c r="H43" s="84">
        <v>0</v>
      </c>
      <c r="I43" s="84" t="s">
        <v>5202</v>
      </c>
      <c r="J43" s="84">
        <v>0</v>
      </c>
      <c r="K43" s="84">
        <v>0</v>
      </c>
      <c r="L43" s="84" t="s">
        <v>5202</v>
      </c>
      <c r="M43" s="84" t="s">
        <v>5202</v>
      </c>
      <c r="N43" s="84">
        <v>0</v>
      </c>
      <c r="O43" s="84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84" t="s">
        <v>5202</v>
      </c>
      <c r="W43" s="84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84">
        <v>0</v>
      </c>
      <c r="AI43" s="84">
        <v>0</v>
      </c>
    </row>
    <row r="44" spans="1:35" x14ac:dyDescent="0.25">
      <c r="A44" s="14" t="s">
        <v>1981</v>
      </c>
      <c r="B44" s="14" t="s">
        <v>16</v>
      </c>
      <c r="C44" s="14" t="s">
        <v>1982</v>
      </c>
      <c r="D44" s="14" t="s">
        <v>7</v>
      </c>
      <c r="E44" s="14" t="s">
        <v>1884</v>
      </c>
      <c r="F44" s="17">
        <v>0</v>
      </c>
      <c r="G44" s="84" t="s">
        <v>5202</v>
      </c>
      <c r="H44" s="84">
        <v>0</v>
      </c>
      <c r="I44" s="84" t="s">
        <v>5202</v>
      </c>
      <c r="J44" s="84">
        <v>0</v>
      </c>
      <c r="K44" s="84">
        <v>0</v>
      </c>
      <c r="L44" s="84" t="s">
        <v>5202</v>
      </c>
      <c r="M44" s="84" t="s">
        <v>5202</v>
      </c>
      <c r="N44" s="84">
        <v>0</v>
      </c>
      <c r="O44" s="84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84" t="s">
        <v>5202</v>
      </c>
      <c r="W44" s="84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84">
        <v>0</v>
      </c>
      <c r="AI44" s="84">
        <v>0</v>
      </c>
    </row>
    <row r="45" spans="1:35" x14ac:dyDescent="0.25">
      <c r="A45" s="14" t="s">
        <v>1983</v>
      </c>
      <c r="B45" s="14" t="s">
        <v>16</v>
      </c>
      <c r="C45" s="14" t="s">
        <v>1984</v>
      </c>
      <c r="D45" s="14" t="s">
        <v>7</v>
      </c>
      <c r="E45" s="14" t="s">
        <v>1884</v>
      </c>
      <c r="F45" s="17">
        <v>0</v>
      </c>
      <c r="G45" s="84" t="s">
        <v>5202</v>
      </c>
      <c r="H45" s="84">
        <v>0</v>
      </c>
      <c r="I45" s="84" t="s">
        <v>5202</v>
      </c>
      <c r="J45" s="84">
        <v>0</v>
      </c>
      <c r="K45" s="84">
        <v>0</v>
      </c>
      <c r="L45" s="84" t="s">
        <v>5202</v>
      </c>
      <c r="M45" s="84" t="s">
        <v>5202</v>
      </c>
      <c r="N45" s="84">
        <v>0</v>
      </c>
      <c r="O45" s="84">
        <v>0</v>
      </c>
      <c r="P45" s="17">
        <v>0.13333333333333333</v>
      </c>
      <c r="Q45" s="17">
        <v>7.6923076923076927E-2</v>
      </c>
      <c r="R45" s="17">
        <v>0</v>
      </c>
      <c r="S45" s="17">
        <v>8.3333333333333329E-2</v>
      </c>
      <c r="T45" s="17">
        <v>0</v>
      </c>
      <c r="U45" s="17">
        <v>0</v>
      </c>
      <c r="V45" s="84" t="s">
        <v>5202</v>
      </c>
      <c r="W45" s="84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84">
        <v>0</v>
      </c>
      <c r="AI45" s="84">
        <v>0</v>
      </c>
    </row>
    <row r="46" spans="1:35" x14ac:dyDescent="0.25">
      <c r="A46" s="14" t="s">
        <v>1985</v>
      </c>
      <c r="B46" s="14" t="s">
        <v>16</v>
      </c>
      <c r="C46" s="14" t="s">
        <v>1986</v>
      </c>
      <c r="D46" s="14" t="s">
        <v>7</v>
      </c>
      <c r="E46" s="14" t="s">
        <v>1884</v>
      </c>
      <c r="F46" s="17">
        <v>0</v>
      </c>
      <c r="G46" s="84" t="s">
        <v>5202</v>
      </c>
      <c r="H46" s="84">
        <v>0</v>
      </c>
      <c r="I46" s="84" t="s">
        <v>5202</v>
      </c>
      <c r="J46" s="84">
        <v>0</v>
      </c>
      <c r="K46" s="84">
        <v>0</v>
      </c>
      <c r="L46" s="84" t="s">
        <v>5202</v>
      </c>
      <c r="M46" s="84" t="s">
        <v>5202</v>
      </c>
      <c r="N46" s="84">
        <v>0</v>
      </c>
      <c r="O46" s="84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84" t="s">
        <v>5202</v>
      </c>
      <c r="W46" s="84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84">
        <v>0</v>
      </c>
      <c r="AI46" s="84">
        <v>0</v>
      </c>
    </row>
    <row r="47" spans="1:35" x14ac:dyDescent="0.25">
      <c r="A47" s="14" t="s">
        <v>1987</v>
      </c>
      <c r="B47" s="14" t="s">
        <v>16</v>
      </c>
      <c r="C47" s="14" t="s">
        <v>1988</v>
      </c>
      <c r="D47" s="14" t="s">
        <v>7</v>
      </c>
      <c r="E47" s="14" t="s">
        <v>1884</v>
      </c>
      <c r="F47" s="17">
        <v>0</v>
      </c>
      <c r="G47" s="84" t="s">
        <v>5202</v>
      </c>
      <c r="H47" s="84">
        <v>0</v>
      </c>
      <c r="I47" s="84" t="s">
        <v>5202</v>
      </c>
      <c r="J47" s="84">
        <v>0</v>
      </c>
      <c r="K47" s="84">
        <v>0</v>
      </c>
      <c r="L47" s="84" t="s">
        <v>5202</v>
      </c>
      <c r="M47" s="84" t="s">
        <v>5202</v>
      </c>
      <c r="N47" s="84">
        <v>0</v>
      </c>
      <c r="O47" s="84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84" t="s">
        <v>5202</v>
      </c>
      <c r="W47" s="84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84">
        <v>0</v>
      </c>
      <c r="AI47" s="84">
        <v>0</v>
      </c>
    </row>
    <row r="48" spans="1:35" x14ac:dyDescent="0.25">
      <c r="A48" s="14" t="s">
        <v>1989</v>
      </c>
      <c r="B48" s="14" t="s">
        <v>17</v>
      </c>
      <c r="C48" s="14" t="s">
        <v>1990</v>
      </c>
      <c r="D48" s="14" t="s">
        <v>7</v>
      </c>
      <c r="E48" s="14" t="s">
        <v>1884</v>
      </c>
      <c r="F48" s="17">
        <v>0</v>
      </c>
      <c r="G48" s="84" t="s">
        <v>5202</v>
      </c>
      <c r="H48" s="84">
        <v>0</v>
      </c>
      <c r="I48" s="84" t="s">
        <v>5202</v>
      </c>
      <c r="J48" s="84">
        <v>0</v>
      </c>
      <c r="K48" s="84">
        <v>0</v>
      </c>
      <c r="L48" s="84" t="s">
        <v>5202</v>
      </c>
      <c r="M48" s="84" t="s">
        <v>5202</v>
      </c>
      <c r="N48" s="84">
        <v>0</v>
      </c>
      <c r="O48" s="84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84" t="s">
        <v>5202</v>
      </c>
      <c r="W48" s="84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84">
        <v>0</v>
      </c>
      <c r="AI48" s="84">
        <v>0</v>
      </c>
    </row>
    <row r="49" spans="1:35" x14ac:dyDescent="0.25">
      <c r="A49" s="14" t="s">
        <v>1991</v>
      </c>
      <c r="B49" s="14" t="s">
        <v>17</v>
      </c>
      <c r="C49" s="14" t="s">
        <v>1992</v>
      </c>
      <c r="D49" s="14" t="s">
        <v>7</v>
      </c>
      <c r="E49" s="14" t="s">
        <v>1884</v>
      </c>
      <c r="F49" s="17">
        <v>0</v>
      </c>
      <c r="G49" s="84" t="s">
        <v>5202</v>
      </c>
      <c r="H49" s="84">
        <v>0</v>
      </c>
      <c r="I49" s="84" t="s">
        <v>5202</v>
      </c>
      <c r="J49" s="84">
        <v>0</v>
      </c>
      <c r="K49" s="84">
        <v>0</v>
      </c>
      <c r="L49" s="84" t="s">
        <v>5202</v>
      </c>
      <c r="M49" s="84" t="s">
        <v>5202</v>
      </c>
      <c r="N49" s="84">
        <v>0</v>
      </c>
      <c r="O49" s="84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84" t="s">
        <v>5202</v>
      </c>
      <c r="W49" s="84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84">
        <v>0</v>
      </c>
      <c r="AI49" s="84">
        <v>0</v>
      </c>
    </row>
    <row r="50" spans="1:35" x14ac:dyDescent="0.25">
      <c r="A50" s="14" t="s">
        <v>1993</v>
      </c>
      <c r="B50" s="14" t="s">
        <v>18</v>
      </c>
      <c r="C50" s="14" t="s">
        <v>1994</v>
      </c>
      <c r="D50" s="14" t="s">
        <v>7</v>
      </c>
      <c r="E50" s="14" t="s">
        <v>1884</v>
      </c>
      <c r="F50" s="17">
        <v>0</v>
      </c>
      <c r="G50" s="84" t="s">
        <v>5202</v>
      </c>
      <c r="H50" s="84">
        <v>0</v>
      </c>
      <c r="I50" s="84" t="s">
        <v>5202</v>
      </c>
      <c r="J50" s="84">
        <v>0</v>
      </c>
      <c r="K50" s="84">
        <v>0</v>
      </c>
      <c r="L50" s="84" t="s">
        <v>5202</v>
      </c>
      <c r="M50" s="84" t="s">
        <v>5202</v>
      </c>
      <c r="N50" s="84">
        <v>0</v>
      </c>
      <c r="O50" s="84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84" t="s">
        <v>5202</v>
      </c>
      <c r="W50" s="84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84">
        <v>0</v>
      </c>
      <c r="AI50" s="84">
        <v>0</v>
      </c>
    </row>
    <row r="51" spans="1:35" x14ac:dyDescent="0.25">
      <c r="A51" s="14" t="s">
        <v>1995</v>
      </c>
      <c r="B51" s="14" t="s">
        <v>18</v>
      </c>
      <c r="C51" s="14" t="s">
        <v>1996</v>
      </c>
      <c r="D51" s="14" t="s">
        <v>7</v>
      </c>
      <c r="E51" s="14" t="s">
        <v>1884</v>
      </c>
      <c r="F51" s="17">
        <v>0</v>
      </c>
      <c r="G51" s="84" t="s">
        <v>5202</v>
      </c>
      <c r="H51" s="84">
        <v>0</v>
      </c>
      <c r="I51" s="84" t="s">
        <v>5202</v>
      </c>
      <c r="J51" s="84">
        <v>0</v>
      </c>
      <c r="K51" s="84">
        <v>0</v>
      </c>
      <c r="L51" s="84" t="s">
        <v>5202</v>
      </c>
      <c r="M51" s="84" t="s">
        <v>5202</v>
      </c>
      <c r="N51" s="84">
        <v>0</v>
      </c>
      <c r="O51" s="84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84" t="s">
        <v>5202</v>
      </c>
      <c r="W51" s="84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84">
        <v>0</v>
      </c>
      <c r="AI51" s="84">
        <v>0</v>
      </c>
    </row>
    <row r="52" spans="1:35" x14ac:dyDescent="0.25">
      <c r="A52" s="14" t="s">
        <v>1997</v>
      </c>
      <c r="B52" s="14" t="s">
        <v>18</v>
      </c>
      <c r="C52" s="14" t="s">
        <v>1998</v>
      </c>
      <c r="D52" s="14" t="s">
        <v>7</v>
      </c>
      <c r="E52" s="14" t="s">
        <v>1884</v>
      </c>
      <c r="F52" s="17">
        <v>0</v>
      </c>
      <c r="G52" s="84" t="s">
        <v>5202</v>
      </c>
      <c r="H52" s="84">
        <v>0</v>
      </c>
      <c r="I52" s="84" t="s">
        <v>5202</v>
      </c>
      <c r="J52" s="84">
        <v>0</v>
      </c>
      <c r="K52" s="84">
        <v>0</v>
      </c>
      <c r="L52" s="84" t="s">
        <v>5202</v>
      </c>
      <c r="M52" s="84" t="s">
        <v>5202</v>
      </c>
      <c r="N52" s="84">
        <v>0</v>
      </c>
      <c r="O52" s="84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84" t="s">
        <v>5202</v>
      </c>
      <c r="W52" s="84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84">
        <v>0</v>
      </c>
      <c r="AI52" s="84">
        <v>0</v>
      </c>
    </row>
    <row r="53" spans="1:35" x14ac:dyDescent="0.25">
      <c r="A53" s="14" t="s">
        <v>1999</v>
      </c>
      <c r="B53" s="14" t="s">
        <v>18</v>
      </c>
      <c r="C53" s="14" t="s">
        <v>2000</v>
      </c>
      <c r="D53" s="14" t="s">
        <v>7</v>
      </c>
      <c r="E53" s="14" t="s">
        <v>1884</v>
      </c>
      <c r="F53" s="17">
        <v>0</v>
      </c>
      <c r="G53" s="84" t="s">
        <v>5202</v>
      </c>
      <c r="H53" s="84">
        <v>0</v>
      </c>
      <c r="I53" s="84" t="s">
        <v>5202</v>
      </c>
      <c r="J53" s="84">
        <v>0</v>
      </c>
      <c r="K53" s="84">
        <v>0</v>
      </c>
      <c r="L53" s="84" t="s">
        <v>5202</v>
      </c>
      <c r="M53" s="84" t="s">
        <v>5202</v>
      </c>
      <c r="N53" s="84">
        <v>0</v>
      </c>
      <c r="O53" s="84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84" t="s">
        <v>5202</v>
      </c>
      <c r="W53" s="84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84">
        <v>0</v>
      </c>
      <c r="AI53" s="84">
        <v>0</v>
      </c>
    </row>
    <row r="54" spans="1:35" x14ac:dyDescent="0.25">
      <c r="A54" s="14" t="s">
        <v>2001</v>
      </c>
      <c r="B54" s="14" t="s">
        <v>18</v>
      </c>
      <c r="C54" s="14" t="s">
        <v>2002</v>
      </c>
      <c r="D54" s="14" t="s">
        <v>7</v>
      </c>
      <c r="E54" s="14" t="s">
        <v>1884</v>
      </c>
      <c r="F54" s="17">
        <v>0</v>
      </c>
      <c r="G54" s="84" t="s">
        <v>5202</v>
      </c>
      <c r="H54" s="84">
        <v>0</v>
      </c>
      <c r="I54" s="84" t="s">
        <v>5202</v>
      </c>
      <c r="J54" s="84">
        <v>0</v>
      </c>
      <c r="K54" s="84">
        <v>0</v>
      </c>
      <c r="L54" s="84" t="s">
        <v>5202</v>
      </c>
      <c r="M54" s="84" t="s">
        <v>5202</v>
      </c>
      <c r="N54" s="84">
        <v>0</v>
      </c>
      <c r="O54" s="84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84" t="s">
        <v>5202</v>
      </c>
      <c r="W54" s="84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84">
        <v>0</v>
      </c>
      <c r="AI54" s="84">
        <v>0</v>
      </c>
    </row>
    <row r="55" spans="1:35" x14ac:dyDescent="0.25">
      <c r="A55" s="14" t="s">
        <v>2003</v>
      </c>
      <c r="B55" s="14" t="s">
        <v>18</v>
      </c>
      <c r="C55" s="14" t="s">
        <v>2004</v>
      </c>
      <c r="D55" s="14" t="s">
        <v>7</v>
      </c>
      <c r="E55" s="14" t="s">
        <v>1884</v>
      </c>
      <c r="F55" s="17">
        <v>0</v>
      </c>
      <c r="G55" s="84" t="s">
        <v>5202</v>
      </c>
      <c r="H55" s="84">
        <v>0</v>
      </c>
      <c r="I55" s="84" t="s">
        <v>5202</v>
      </c>
      <c r="J55" s="84">
        <v>0</v>
      </c>
      <c r="K55" s="84">
        <v>0</v>
      </c>
      <c r="L55" s="84" t="s">
        <v>5202</v>
      </c>
      <c r="M55" s="84" t="s">
        <v>5202</v>
      </c>
      <c r="N55" s="84">
        <v>0</v>
      </c>
      <c r="O55" s="84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1.5873015873015872E-2</v>
      </c>
      <c r="V55" s="84" t="s">
        <v>5202</v>
      </c>
      <c r="W55" s="84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84">
        <v>0</v>
      </c>
      <c r="AI55" s="84">
        <v>0</v>
      </c>
    </row>
    <row r="56" spans="1:35" x14ac:dyDescent="0.25">
      <c r="A56" s="14" t="s">
        <v>2005</v>
      </c>
      <c r="B56" s="14" t="s">
        <v>18</v>
      </c>
      <c r="C56" s="14" t="s">
        <v>2006</v>
      </c>
      <c r="D56" s="14" t="s">
        <v>7</v>
      </c>
      <c r="E56" s="14" t="s">
        <v>1884</v>
      </c>
      <c r="F56" s="17">
        <v>0</v>
      </c>
      <c r="G56" s="84" t="s">
        <v>5202</v>
      </c>
      <c r="H56" s="84">
        <v>0</v>
      </c>
      <c r="I56" s="84" t="s">
        <v>5202</v>
      </c>
      <c r="J56" s="84">
        <v>0</v>
      </c>
      <c r="K56" s="84">
        <v>0</v>
      </c>
      <c r="L56" s="84" t="s">
        <v>5202</v>
      </c>
      <c r="M56" s="84" t="s">
        <v>5202</v>
      </c>
      <c r="N56" s="84">
        <v>0</v>
      </c>
      <c r="O56" s="84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84" t="s">
        <v>5202</v>
      </c>
      <c r="W56" s="84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84">
        <v>0</v>
      </c>
      <c r="AI56" s="84">
        <v>0</v>
      </c>
    </row>
    <row r="57" spans="1:35" x14ac:dyDescent="0.25">
      <c r="A57" s="14" t="s">
        <v>2007</v>
      </c>
      <c r="B57" s="14" t="s">
        <v>19</v>
      </c>
      <c r="C57" s="14" t="s">
        <v>2008</v>
      </c>
      <c r="D57" s="14" t="s">
        <v>7</v>
      </c>
      <c r="E57" s="14" t="s">
        <v>1884</v>
      </c>
      <c r="F57" s="17">
        <v>0</v>
      </c>
      <c r="G57" s="84" t="s">
        <v>5202</v>
      </c>
      <c r="H57" s="84">
        <v>0</v>
      </c>
      <c r="I57" s="84" t="s">
        <v>5202</v>
      </c>
      <c r="J57" s="84">
        <v>0</v>
      </c>
      <c r="K57" s="84">
        <v>0</v>
      </c>
      <c r="L57" s="84" t="s">
        <v>5202</v>
      </c>
      <c r="M57" s="84" t="s">
        <v>5202</v>
      </c>
      <c r="N57" s="84">
        <v>0</v>
      </c>
      <c r="O57" s="84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84" t="s">
        <v>5202</v>
      </c>
      <c r="W57" s="84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84">
        <v>0</v>
      </c>
      <c r="AI57" s="84">
        <v>0</v>
      </c>
    </row>
    <row r="58" spans="1:35" x14ac:dyDescent="0.25">
      <c r="A58" s="14" t="s">
        <v>2009</v>
      </c>
      <c r="B58" s="14" t="s">
        <v>19</v>
      </c>
      <c r="C58" s="14" t="s">
        <v>2010</v>
      </c>
      <c r="D58" s="14" t="s">
        <v>7</v>
      </c>
      <c r="E58" s="14" t="s">
        <v>1884</v>
      </c>
      <c r="F58" s="17">
        <v>0</v>
      </c>
      <c r="G58" s="84" t="s">
        <v>5202</v>
      </c>
      <c r="H58" s="84">
        <v>0</v>
      </c>
      <c r="I58" s="84" t="s">
        <v>5202</v>
      </c>
      <c r="J58" s="84">
        <v>0</v>
      </c>
      <c r="K58" s="84">
        <v>0</v>
      </c>
      <c r="L58" s="84" t="s">
        <v>5202</v>
      </c>
      <c r="M58" s="84" t="s">
        <v>5202</v>
      </c>
      <c r="N58" s="84">
        <v>0</v>
      </c>
      <c r="O58" s="84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84" t="s">
        <v>5202</v>
      </c>
      <c r="W58" s="84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84">
        <v>0</v>
      </c>
      <c r="AI58" s="84">
        <v>0</v>
      </c>
    </row>
    <row r="59" spans="1:35" x14ac:dyDescent="0.25">
      <c r="A59" s="14" t="s">
        <v>2011</v>
      </c>
      <c r="B59" s="14" t="s">
        <v>19</v>
      </c>
      <c r="C59" s="14" t="s">
        <v>2012</v>
      </c>
      <c r="D59" s="14" t="s">
        <v>7</v>
      </c>
      <c r="E59" s="14" t="s">
        <v>1884</v>
      </c>
      <c r="F59" s="17">
        <v>0</v>
      </c>
      <c r="G59" s="84" t="s">
        <v>5202</v>
      </c>
      <c r="H59" s="84">
        <v>0</v>
      </c>
      <c r="I59" s="84" t="s">
        <v>5202</v>
      </c>
      <c r="J59" s="84">
        <v>0</v>
      </c>
      <c r="K59" s="84">
        <v>0</v>
      </c>
      <c r="L59" s="84" t="s">
        <v>5202</v>
      </c>
      <c r="M59" s="84" t="s">
        <v>5202</v>
      </c>
      <c r="N59" s="84">
        <v>0</v>
      </c>
      <c r="O59" s="84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84" t="s">
        <v>5202</v>
      </c>
      <c r="W59" s="84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84">
        <v>0</v>
      </c>
      <c r="AI59" s="84">
        <v>0</v>
      </c>
    </row>
    <row r="60" spans="1:35" x14ac:dyDescent="0.25">
      <c r="A60" s="14" t="s">
        <v>2013</v>
      </c>
      <c r="B60" s="14" t="s">
        <v>19</v>
      </c>
      <c r="C60" s="14" t="s">
        <v>2014</v>
      </c>
      <c r="D60" s="14" t="s">
        <v>7</v>
      </c>
      <c r="E60" s="14" t="s">
        <v>1884</v>
      </c>
      <c r="F60" s="17">
        <v>0</v>
      </c>
      <c r="G60" s="84" t="s">
        <v>5202</v>
      </c>
      <c r="H60" s="84">
        <v>0</v>
      </c>
      <c r="I60" s="84" t="s">
        <v>5202</v>
      </c>
      <c r="J60" s="84">
        <v>0</v>
      </c>
      <c r="K60" s="84">
        <v>0</v>
      </c>
      <c r="L60" s="84" t="s">
        <v>5202</v>
      </c>
      <c r="M60" s="84" t="s">
        <v>5202</v>
      </c>
      <c r="N60" s="84">
        <v>0</v>
      </c>
      <c r="O60" s="84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84" t="s">
        <v>5202</v>
      </c>
      <c r="W60" s="84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0.66666666666666663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84">
        <v>0</v>
      </c>
      <c r="AI60" s="84">
        <v>0</v>
      </c>
    </row>
    <row r="61" spans="1:35" x14ac:dyDescent="0.25">
      <c r="A61" s="14" t="s">
        <v>2015</v>
      </c>
      <c r="B61" s="14" t="s">
        <v>19</v>
      </c>
      <c r="C61" s="14" t="s">
        <v>2016</v>
      </c>
      <c r="D61" s="14" t="s">
        <v>7</v>
      </c>
      <c r="E61" s="14" t="s">
        <v>1884</v>
      </c>
      <c r="F61" s="17">
        <v>0</v>
      </c>
      <c r="G61" s="84">
        <v>0.4</v>
      </c>
      <c r="H61" s="84">
        <v>0</v>
      </c>
      <c r="I61" s="84" t="s">
        <v>5202</v>
      </c>
      <c r="J61" s="84">
        <v>0</v>
      </c>
      <c r="K61" s="84">
        <v>0</v>
      </c>
      <c r="L61" s="84" t="s">
        <v>5202</v>
      </c>
      <c r="M61" s="84" t="s">
        <v>5202</v>
      </c>
      <c r="N61" s="84">
        <v>0</v>
      </c>
      <c r="O61" s="84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84" t="s">
        <v>5202</v>
      </c>
      <c r="W61" s="84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0.33333333333333331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84">
        <v>0</v>
      </c>
      <c r="AI61" s="84">
        <v>0</v>
      </c>
    </row>
    <row r="62" spans="1:35" x14ac:dyDescent="0.25">
      <c r="A62" s="14" t="s">
        <v>2017</v>
      </c>
      <c r="B62" s="14" t="s">
        <v>19</v>
      </c>
      <c r="C62" s="14" t="s">
        <v>2018</v>
      </c>
      <c r="D62" s="14" t="s">
        <v>7</v>
      </c>
      <c r="E62" s="14" t="s">
        <v>1884</v>
      </c>
      <c r="F62" s="17">
        <v>0</v>
      </c>
      <c r="G62" s="84" t="s">
        <v>5202</v>
      </c>
      <c r="H62" s="84">
        <v>0</v>
      </c>
      <c r="I62" s="84" t="s">
        <v>5202</v>
      </c>
      <c r="J62" s="84">
        <v>0</v>
      </c>
      <c r="K62" s="84">
        <v>0</v>
      </c>
      <c r="L62" s="84" t="s">
        <v>5202</v>
      </c>
      <c r="M62" s="84" t="s">
        <v>5202</v>
      </c>
      <c r="N62" s="84">
        <v>0</v>
      </c>
      <c r="O62" s="84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84" t="s">
        <v>5202</v>
      </c>
      <c r="W62" s="84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84">
        <v>0</v>
      </c>
      <c r="AI62" s="84">
        <v>0</v>
      </c>
    </row>
    <row r="63" spans="1:35" x14ac:dyDescent="0.25">
      <c r="A63" s="14" t="s">
        <v>2019</v>
      </c>
      <c r="B63" s="14" t="s">
        <v>19</v>
      </c>
      <c r="C63" s="14" t="s">
        <v>2020</v>
      </c>
      <c r="D63" s="14" t="s">
        <v>7</v>
      </c>
      <c r="E63" s="14" t="s">
        <v>1884</v>
      </c>
      <c r="F63" s="17">
        <v>0</v>
      </c>
      <c r="G63" s="84" t="s">
        <v>5202</v>
      </c>
      <c r="H63" s="84">
        <v>0</v>
      </c>
      <c r="I63" s="84" t="s">
        <v>5202</v>
      </c>
      <c r="J63" s="84">
        <v>0</v>
      </c>
      <c r="K63" s="84">
        <v>0</v>
      </c>
      <c r="L63" s="84" t="s">
        <v>5202</v>
      </c>
      <c r="M63" s="84" t="s">
        <v>5202</v>
      </c>
      <c r="N63" s="84">
        <v>0</v>
      </c>
      <c r="O63" s="84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84" t="s">
        <v>5202</v>
      </c>
      <c r="W63" s="84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84">
        <v>0</v>
      </c>
      <c r="AI63" s="84">
        <v>0</v>
      </c>
    </row>
    <row r="64" spans="1:35" x14ac:dyDescent="0.25">
      <c r="A64" s="14" t="s">
        <v>2021</v>
      </c>
      <c r="B64" s="14" t="s">
        <v>19</v>
      </c>
      <c r="C64" s="14" t="s">
        <v>2022</v>
      </c>
      <c r="D64" s="14" t="s">
        <v>7</v>
      </c>
      <c r="E64" s="14" t="s">
        <v>1884</v>
      </c>
      <c r="F64" s="17">
        <v>0</v>
      </c>
      <c r="G64" s="84" t="s">
        <v>5202</v>
      </c>
      <c r="H64" s="84">
        <v>0</v>
      </c>
      <c r="I64" s="84" t="s">
        <v>5202</v>
      </c>
      <c r="J64" s="84">
        <v>0</v>
      </c>
      <c r="K64" s="84">
        <v>0</v>
      </c>
      <c r="L64" s="84" t="s">
        <v>5202</v>
      </c>
      <c r="M64" s="84" t="s">
        <v>5202</v>
      </c>
      <c r="N64" s="84">
        <v>0</v>
      </c>
      <c r="O64" s="84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84" t="s">
        <v>5202</v>
      </c>
      <c r="W64" s="84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84">
        <v>0</v>
      </c>
      <c r="AI64" s="84">
        <v>0</v>
      </c>
    </row>
    <row r="65" spans="1:35" x14ac:dyDescent="0.25">
      <c r="A65" s="14" t="s">
        <v>2023</v>
      </c>
      <c r="B65" s="14" t="s">
        <v>19</v>
      </c>
      <c r="C65" s="14" t="s">
        <v>2024</v>
      </c>
      <c r="D65" s="14" t="s">
        <v>7</v>
      </c>
      <c r="E65" s="14" t="s">
        <v>1884</v>
      </c>
      <c r="F65" s="17">
        <v>0</v>
      </c>
      <c r="G65" s="84" t="s">
        <v>5202</v>
      </c>
      <c r="H65" s="84">
        <v>0</v>
      </c>
      <c r="I65" s="84" t="s">
        <v>5202</v>
      </c>
      <c r="J65" s="84">
        <v>0</v>
      </c>
      <c r="K65" s="84">
        <v>0</v>
      </c>
      <c r="L65" s="84" t="s">
        <v>5202</v>
      </c>
      <c r="M65" s="84" t="s">
        <v>5202</v>
      </c>
      <c r="N65" s="84">
        <v>0</v>
      </c>
      <c r="O65" s="84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84" t="s">
        <v>5202</v>
      </c>
      <c r="W65" s="84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84">
        <v>0</v>
      </c>
      <c r="AI65" s="84">
        <v>0</v>
      </c>
    </row>
    <row r="66" spans="1:35" x14ac:dyDescent="0.25">
      <c r="A66" s="14" t="s">
        <v>2025</v>
      </c>
      <c r="B66" s="14" t="s">
        <v>19</v>
      </c>
      <c r="C66" s="14" t="s">
        <v>2026</v>
      </c>
      <c r="D66" s="14" t="s">
        <v>7</v>
      </c>
      <c r="E66" s="14" t="s">
        <v>1884</v>
      </c>
      <c r="F66" s="17">
        <v>0</v>
      </c>
      <c r="G66" s="84" t="s">
        <v>5202</v>
      </c>
      <c r="H66" s="84">
        <v>0</v>
      </c>
      <c r="I66" s="84" t="s">
        <v>5202</v>
      </c>
      <c r="J66" s="84">
        <v>0</v>
      </c>
      <c r="K66" s="84">
        <v>0</v>
      </c>
      <c r="L66" s="84" t="s">
        <v>5202</v>
      </c>
      <c r="M66" s="84" t="s">
        <v>5202</v>
      </c>
      <c r="N66" s="84">
        <v>0</v>
      </c>
      <c r="O66" s="84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84" t="s">
        <v>5202</v>
      </c>
      <c r="W66" s="84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84">
        <v>0</v>
      </c>
      <c r="AI66" s="84">
        <v>0</v>
      </c>
    </row>
    <row r="67" spans="1:35" x14ac:dyDescent="0.25">
      <c r="A67" s="14" t="s">
        <v>2027</v>
      </c>
      <c r="B67" s="14" t="s">
        <v>19</v>
      </c>
      <c r="C67" s="14" t="s">
        <v>2028</v>
      </c>
      <c r="D67" s="14" t="s">
        <v>7</v>
      </c>
      <c r="E67" s="14" t="s">
        <v>1884</v>
      </c>
      <c r="F67" s="17">
        <v>0</v>
      </c>
      <c r="G67" s="84" t="s">
        <v>5202</v>
      </c>
      <c r="H67" s="84">
        <v>0</v>
      </c>
      <c r="I67" s="84" t="s">
        <v>5202</v>
      </c>
      <c r="J67" s="84">
        <v>0</v>
      </c>
      <c r="K67" s="84">
        <v>0</v>
      </c>
      <c r="L67" s="84" t="s">
        <v>5202</v>
      </c>
      <c r="M67" s="84" t="s">
        <v>5202</v>
      </c>
      <c r="N67" s="84">
        <v>0</v>
      </c>
      <c r="O67" s="84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84" t="s">
        <v>5202</v>
      </c>
      <c r="W67" s="84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84">
        <v>0</v>
      </c>
      <c r="AI67" s="84">
        <v>0</v>
      </c>
    </row>
    <row r="68" spans="1:35" x14ac:dyDescent="0.25">
      <c r="A68" s="14" t="s">
        <v>2029</v>
      </c>
      <c r="B68" s="14" t="s">
        <v>19</v>
      </c>
      <c r="C68" s="14" t="s">
        <v>2030</v>
      </c>
      <c r="D68" s="14" t="s">
        <v>7</v>
      </c>
      <c r="E68" s="14" t="s">
        <v>1884</v>
      </c>
      <c r="F68" s="17">
        <v>0</v>
      </c>
      <c r="G68" s="84" t="s">
        <v>5202</v>
      </c>
      <c r="H68" s="84">
        <v>0</v>
      </c>
      <c r="I68" s="84" t="s">
        <v>5202</v>
      </c>
      <c r="J68" s="84">
        <v>0</v>
      </c>
      <c r="K68" s="84">
        <v>0</v>
      </c>
      <c r="L68" s="84" t="s">
        <v>5202</v>
      </c>
      <c r="M68" s="84" t="s">
        <v>5202</v>
      </c>
      <c r="N68" s="84">
        <v>0</v>
      </c>
      <c r="O68" s="84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84" t="s">
        <v>5202</v>
      </c>
      <c r="W68" s="84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84">
        <v>0</v>
      </c>
      <c r="AI68" s="84">
        <v>0</v>
      </c>
    </row>
    <row r="69" spans="1:35" x14ac:dyDescent="0.25">
      <c r="A69" s="14" t="s">
        <v>2031</v>
      </c>
      <c r="B69" s="14" t="s">
        <v>19</v>
      </c>
      <c r="C69" s="14" t="s">
        <v>2032</v>
      </c>
      <c r="D69" s="14" t="s">
        <v>7</v>
      </c>
      <c r="E69" s="14" t="s">
        <v>1884</v>
      </c>
      <c r="F69" s="17">
        <v>0</v>
      </c>
      <c r="G69" s="84" t="s">
        <v>5202</v>
      </c>
      <c r="H69" s="84">
        <v>0</v>
      </c>
      <c r="I69" s="84" t="s">
        <v>5202</v>
      </c>
      <c r="J69" s="84">
        <v>0</v>
      </c>
      <c r="K69" s="84">
        <v>0</v>
      </c>
      <c r="L69" s="84" t="s">
        <v>5202</v>
      </c>
      <c r="M69" s="84" t="s">
        <v>5202</v>
      </c>
      <c r="N69" s="84">
        <v>0</v>
      </c>
      <c r="O69" s="84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84" t="s">
        <v>5202</v>
      </c>
      <c r="W69" s="84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84">
        <v>0</v>
      </c>
      <c r="AI69" s="84">
        <v>0</v>
      </c>
    </row>
    <row r="70" spans="1:35" x14ac:dyDescent="0.25">
      <c r="A70" s="14" t="s">
        <v>2033</v>
      </c>
      <c r="B70" s="14" t="s">
        <v>19</v>
      </c>
      <c r="C70" s="14" t="s">
        <v>2034</v>
      </c>
      <c r="D70" s="14" t="s">
        <v>7</v>
      </c>
      <c r="E70" s="14" t="s">
        <v>1884</v>
      </c>
      <c r="F70" s="17">
        <v>0</v>
      </c>
      <c r="G70" s="84" t="s">
        <v>5202</v>
      </c>
      <c r="H70" s="84">
        <v>0</v>
      </c>
      <c r="I70" s="84" t="s">
        <v>5202</v>
      </c>
      <c r="J70" s="84">
        <v>0</v>
      </c>
      <c r="K70" s="84">
        <v>0</v>
      </c>
      <c r="L70" s="84" t="s">
        <v>5202</v>
      </c>
      <c r="M70" s="84" t="s">
        <v>5202</v>
      </c>
      <c r="N70" s="84">
        <v>0</v>
      </c>
      <c r="O70" s="84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84" t="s">
        <v>5202</v>
      </c>
      <c r="W70" s="84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84">
        <v>0</v>
      </c>
      <c r="AI70" s="84">
        <v>0</v>
      </c>
    </row>
    <row r="71" spans="1:35" x14ac:dyDescent="0.25">
      <c r="A71" s="14" t="s">
        <v>2035</v>
      </c>
      <c r="B71" s="14" t="s">
        <v>19</v>
      </c>
      <c r="C71" s="14" t="s">
        <v>2036</v>
      </c>
      <c r="D71" s="14" t="s">
        <v>7</v>
      </c>
      <c r="E71" s="14" t="s">
        <v>1884</v>
      </c>
      <c r="F71" s="17">
        <v>0</v>
      </c>
      <c r="G71" s="84" t="s">
        <v>5202</v>
      </c>
      <c r="H71" s="84">
        <v>0</v>
      </c>
      <c r="I71" s="84" t="s">
        <v>5202</v>
      </c>
      <c r="J71" s="84">
        <v>0</v>
      </c>
      <c r="K71" s="84">
        <v>0</v>
      </c>
      <c r="L71" s="84" t="s">
        <v>5202</v>
      </c>
      <c r="M71" s="84" t="s">
        <v>5202</v>
      </c>
      <c r="N71" s="84">
        <v>0</v>
      </c>
      <c r="O71" s="84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84" t="s">
        <v>5202</v>
      </c>
      <c r="W71" s="84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84">
        <v>0</v>
      </c>
      <c r="AI71" s="84">
        <v>0</v>
      </c>
    </row>
    <row r="72" spans="1:35" x14ac:dyDescent="0.25">
      <c r="A72" s="14" t="s">
        <v>2037</v>
      </c>
      <c r="B72" s="14" t="s">
        <v>19</v>
      </c>
      <c r="C72" s="14" t="s">
        <v>2038</v>
      </c>
      <c r="D72" s="14" t="s">
        <v>7</v>
      </c>
      <c r="E72" s="14" t="s">
        <v>1884</v>
      </c>
      <c r="F72" s="17">
        <v>0</v>
      </c>
      <c r="G72" s="84" t="s">
        <v>5202</v>
      </c>
      <c r="H72" s="84">
        <v>0</v>
      </c>
      <c r="I72" s="84" t="s">
        <v>5202</v>
      </c>
      <c r="J72" s="84">
        <v>0</v>
      </c>
      <c r="K72" s="84">
        <v>0</v>
      </c>
      <c r="L72" s="84" t="s">
        <v>5202</v>
      </c>
      <c r="M72" s="84" t="s">
        <v>5202</v>
      </c>
      <c r="N72" s="84">
        <v>0</v>
      </c>
      <c r="O72" s="84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84" t="s">
        <v>5202</v>
      </c>
      <c r="W72" s="84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84">
        <v>0</v>
      </c>
      <c r="AI72" s="84">
        <v>0</v>
      </c>
    </row>
    <row r="73" spans="1:35" x14ac:dyDescent="0.25">
      <c r="A73" s="14" t="s">
        <v>2039</v>
      </c>
      <c r="B73" s="14" t="s">
        <v>19</v>
      </c>
      <c r="C73" s="14" t="s">
        <v>2040</v>
      </c>
      <c r="D73" s="14" t="s">
        <v>7</v>
      </c>
      <c r="E73" s="14" t="s">
        <v>1884</v>
      </c>
      <c r="F73" s="17">
        <v>0</v>
      </c>
      <c r="G73" s="84" t="s">
        <v>5202</v>
      </c>
      <c r="H73" s="84">
        <v>0</v>
      </c>
      <c r="I73" s="84" t="s">
        <v>5202</v>
      </c>
      <c r="J73" s="84">
        <v>0</v>
      </c>
      <c r="K73" s="84">
        <v>0</v>
      </c>
      <c r="L73" s="84" t="s">
        <v>5202</v>
      </c>
      <c r="M73" s="84" t="s">
        <v>5202</v>
      </c>
      <c r="N73" s="84">
        <v>0</v>
      </c>
      <c r="O73" s="84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84" t="s">
        <v>5202</v>
      </c>
      <c r="W73" s="84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84">
        <v>0</v>
      </c>
      <c r="AI73" s="84">
        <v>0</v>
      </c>
    </row>
    <row r="74" spans="1:35" x14ac:dyDescent="0.25">
      <c r="A74" s="14" t="s">
        <v>2041</v>
      </c>
      <c r="B74" s="14" t="s">
        <v>19</v>
      </c>
      <c r="C74" s="14" t="s">
        <v>2042</v>
      </c>
      <c r="D74" s="14" t="s">
        <v>7</v>
      </c>
      <c r="E74" s="14" t="s">
        <v>1884</v>
      </c>
      <c r="F74" s="17">
        <v>0</v>
      </c>
      <c r="G74" s="84" t="s">
        <v>5202</v>
      </c>
      <c r="H74" s="84">
        <v>0</v>
      </c>
      <c r="I74" s="84" t="s">
        <v>5202</v>
      </c>
      <c r="J74" s="84">
        <v>0</v>
      </c>
      <c r="K74" s="84">
        <v>0</v>
      </c>
      <c r="L74" s="84" t="s">
        <v>5202</v>
      </c>
      <c r="M74" s="84" t="s">
        <v>5202</v>
      </c>
      <c r="N74" s="84">
        <v>0</v>
      </c>
      <c r="O74" s="84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84" t="s">
        <v>5202</v>
      </c>
      <c r="W74" s="84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84">
        <v>0</v>
      </c>
      <c r="AI74" s="84">
        <v>0</v>
      </c>
    </row>
    <row r="75" spans="1:35" x14ac:dyDescent="0.25">
      <c r="A75" s="14" t="s">
        <v>2043</v>
      </c>
      <c r="B75" s="14" t="s">
        <v>19</v>
      </c>
      <c r="C75" s="14" t="s">
        <v>2044</v>
      </c>
      <c r="D75" s="14" t="s">
        <v>7</v>
      </c>
      <c r="E75" s="14" t="s">
        <v>1884</v>
      </c>
      <c r="F75" s="17">
        <v>0</v>
      </c>
      <c r="G75" s="84" t="s">
        <v>5202</v>
      </c>
      <c r="H75" s="84">
        <v>0</v>
      </c>
      <c r="I75" s="84" t="s">
        <v>5202</v>
      </c>
      <c r="J75" s="84">
        <v>0</v>
      </c>
      <c r="K75" s="84">
        <v>0</v>
      </c>
      <c r="L75" s="84" t="s">
        <v>5202</v>
      </c>
      <c r="M75" s="84" t="s">
        <v>5202</v>
      </c>
      <c r="N75" s="84">
        <v>0</v>
      </c>
      <c r="O75" s="84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84" t="s">
        <v>5202</v>
      </c>
      <c r="W75" s="84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84">
        <v>0</v>
      </c>
      <c r="AI75" s="84">
        <v>0</v>
      </c>
    </row>
    <row r="76" spans="1:35" x14ac:dyDescent="0.25">
      <c r="A76" s="14" t="s">
        <v>2045</v>
      </c>
      <c r="B76" s="14" t="s">
        <v>19</v>
      </c>
      <c r="C76" s="14" t="s">
        <v>2046</v>
      </c>
      <c r="D76" s="14" t="s">
        <v>7</v>
      </c>
      <c r="E76" s="14" t="s">
        <v>1884</v>
      </c>
      <c r="F76" s="17">
        <v>0</v>
      </c>
      <c r="G76" s="84" t="s">
        <v>5202</v>
      </c>
      <c r="H76" s="84">
        <v>0</v>
      </c>
      <c r="I76" s="84" t="s">
        <v>5202</v>
      </c>
      <c r="J76" s="84">
        <v>0</v>
      </c>
      <c r="K76" s="84">
        <v>0</v>
      </c>
      <c r="L76" s="84" t="s">
        <v>5202</v>
      </c>
      <c r="M76" s="84" t="s">
        <v>5202</v>
      </c>
      <c r="N76" s="84">
        <v>0</v>
      </c>
      <c r="O76" s="84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84" t="s">
        <v>5202</v>
      </c>
      <c r="W76" s="84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84" t="s">
        <v>5202</v>
      </c>
      <c r="AI76" s="84">
        <v>0</v>
      </c>
    </row>
    <row r="77" spans="1:35" x14ac:dyDescent="0.25">
      <c r="A77" s="14" t="s">
        <v>2047</v>
      </c>
      <c r="B77" s="14" t="s">
        <v>20</v>
      </c>
      <c r="C77" s="14" t="s">
        <v>2048</v>
      </c>
      <c r="D77" s="14" t="s">
        <v>21</v>
      </c>
      <c r="E77" s="14" t="s">
        <v>1884</v>
      </c>
      <c r="F77" s="17">
        <v>0</v>
      </c>
      <c r="G77" s="84" t="s">
        <v>5202</v>
      </c>
      <c r="H77" s="84">
        <v>0</v>
      </c>
      <c r="I77" s="84">
        <v>3.2258064516129031E-2</v>
      </c>
      <c r="J77" s="84">
        <v>0</v>
      </c>
      <c r="K77" s="84">
        <v>0</v>
      </c>
      <c r="L77" s="84" t="s">
        <v>5202</v>
      </c>
      <c r="M77" s="84">
        <v>4.2553191489361701E-2</v>
      </c>
      <c r="N77" s="84">
        <v>0</v>
      </c>
      <c r="O77" s="84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4.7619047619047616E-2</v>
      </c>
      <c r="V77" s="84" t="s">
        <v>5202</v>
      </c>
      <c r="W77" s="84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84">
        <v>0</v>
      </c>
      <c r="AI77" s="84">
        <v>0</v>
      </c>
    </row>
    <row r="78" spans="1:35" x14ac:dyDescent="0.25">
      <c r="A78" s="14" t="s">
        <v>2049</v>
      </c>
      <c r="B78" s="14" t="s">
        <v>20</v>
      </c>
      <c r="C78" s="14" t="s">
        <v>2050</v>
      </c>
      <c r="D78" s="14" t="s">
        <v>7</v>
      </c>
      <c r="E78" s="14" t="s">
        <v>1884</v>
      </c>
      <c r="F78" s="17">
        <v>0</v>
      </c>
      <c r="G78" s="84" t="s">
        <v>5202</v>
      </c>
      <c r="H78" s="84">
        <v>0</v>
      </c>
      <c r="I78" s="84" t="s">
        <v>5202</v>
      </c>
      <c r="J78" s="84">
        <v>0</v>
      </c>
      <c r="K78" s="84">
        <v>0</v>
      </c>
      <c r="L78" s="84" t="s">
        <v>5202</v>
      </c>
      <c r="M78" s="84" t="s">
        <v>5202</v>
      </c>
      <c r="N78" s="84">
        <v>0</v>
      </c>
      <c r="O78" s="84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84" t="s">
        <v>5202</v>
      </c>
      <c r="W78" s="84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84">
        <v>0</v>
      </c>
      <c r="AI78" s="84">
        <v>0</v>
      </c>
    </row>
    <row r="79" spans="1:35" x14ac:dyDescent="0.25">
      <c r="A79" s="14" t="s">
        <v>2051</v>
      </c>
      <c r="B79" s="14" t="s">
        <v>20</v>
      </c>
      <c r="C79" s="14" t="s">
        <v>2052</v>
      </c>
      <c r="D79" s="14" t="s">
        <v>7</v>
      </c>
      <c r="E79" s="14" t="s">
        <v>1884</v>
      </c>
      <c r="F79" s="17">
        <v>0</v>
      </c>
      <c r="G79" s="84" t="s">
        <v>5202</v>
      </c>
      <c r="H79" s="84">
        <v>0</v>
      </c>
      <c r="I79" s="84" t="s">
        <v>5202</v>
      </c>
      <c r="J79" s="84">
        <v>0</v>
      </c>
      <c r="K79" s="84">
        <v>0</v>
      </c>
      <c r="L79" s="84" t="s">
        <v>5202</v>
      </c>
      <c r="M79" s="84" t="s">
        <v>5202</v>
      </c>
      <c r="N79" s="84">
        <v>0</v>
      </c>
      <c r="O79" s="84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84" t="s">
        <v>5202</v>
      </c>
      <c r="W79" s="84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84">
        <v>0</v>
      </c>
      <c r="AI79" s="84">
        <v>0</v>
      </c>
    </row>
    <row r="80" spans="1:35" x14ac:dyDescent="0.25">
      <c r="A80" s="14" t="s">
        <v>2053</v>
      </c>
      <c r="B80" s="14" t="s">
        <v>20</v>
      </c>
      <c r="C80" s="14" t="s">
        <v>2054</v>
      </c>
      <c r="D80" s="14" t="s">
        <v>7</v>
      </c>
      <c r="E80" s="14" t="s">
        <v>1884</v>
      </c>
      <c r="F80" s="17">
        <v>0</v>
      </c>
      <c r="G80" s="84" t="s">
        <v>5202</v>
      </c>
      <c r="H80" s="84">
        <v>0</v>
      </c>
      <c r="I80" s="84" t="s">
        <v>5202</v>
      </c>
      <c r="J80" s="84">
        <v>0</v>
      </c>
      <c r="K80" s="84">
        <v>0</v>
      </c>
      <c r="L80" s="84" t="s">
        <v>5202</v>
      </c>
      <c r="M80" s="84" t="s">
        <v>5202</v>
      </c>
      <c r="N80" s="84">
        <v>0</v>
      </c>
      <c r="O80" s="84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84" t="s">
        <v>5202</v>
      </c>
      <c r="W80" s="84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84">
        <v>0</v>
      </c>
      <c r="AI80" s="84">
        <v>0</v>
      </c>
    </row>
    <row r="81" spans="1:35" x14ac:dyDescent="0.25">
      <c r="A81" s="14" t="s">
        <v>2055</v>
      </c>
      <c r="B81" s="14" t="s">
        <v>20</v>
      </c>
      <c r="C81" s="14" t="s">
        <v>2056</v>
      </c>
      <c r="D81" s="14" t="s">
        <v>7</v>
      </c>
      <c r="E81" s="14" t="s">
        <v>1884</v>
      </c>
      <c r="F81" s="17">
        <v>0</v>
      </c>
      <c r="G81" s="84" t="s">
        <v>5202</v>
      </c>
      <c r="H81" s="84">
        <v>0</v>
      </c>
      <c r="I81" s="84" t="s">
        <v>5202</v>
      </c>
      <c r="J81" s="84">
        <v>0.13333333333333333</v>
      </c>
      <c r="K81" s="84">
        <v>0</v>
      </c>
      <c r="L81" s="84" t="s">
        <v>5202</v>
      </c>
      <c r="M81" s="84" t="s">
        <v>5202</v>
      </c>
      <c r="N81" s="84">
        <v>0</v>
      </c>
      <c r="O81" s="84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3.1746031746031744E-2</v>
      </c>
      <c r="V81" s="84" t="s">
        <v>5202</v>
      </c>
      <c r="W81" s="84">
        <v>0</v>
      </c>
      <c r="X81" s="17">
        <v>0</v>
      </c>
      <c r="Y81" s="17">
        <v>0.5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84">
        <v>0</v>
      </c>
      <c r="AI81" s="84">
        <v>0</v>
      </c>
    </row>
    <row r="82" spans="1:35" x14ac:dyDescent="0.25">
      <c r="A82" s="14" t="s">
        <v>2057</v>
      </c>
      <c r="B82" s="14" t="s">
        <v>20</v>
      </c>
      <c r="C82" s="14" t="s">
        <v>2058</v>
      </c>
      <c r="D82" s="14" t="s">
        <v>7</v>
      </c>
      <c r="E82" s="14" t="s">
        <v>1884</v>
      </c>
      <c r="F82" s="17">
        <v>0</v>
      </c>
      <c r="G82" s="84" t="s">
        <v>5202</v>
      </c>
      <c r="H82" s="84">
        <v>0</v>
      </c>
      <c r="I82" s="84" t="s">
        <v>5202</v>
      </c>
      <c r="J82" s="84">
        <v>0</v>
      </c>
      <c r="K82" s="84">
        <v>0</v>
      </c>
      <c r="L82" s="84" t="s">
        <v>5202</v>
      </c>
      <c r="M82" s="84" t="s">
        <v>5202</v>
      </c>
      <c r="N82" s="84">
        <v>0</v>
      </c>
      <c r="O82" s="84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84" t="s">
        <v>5202</v>
      </c>
      <c r="W82" s="84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84">
        <v>0</v>
      </c>
      <c r="AI82" s="84">
        <v>0</v>
      </c>
    </row>
    <row r="83" spans="1:35" x14ac:dyDescent="0.25">
      <c r="A83" s="14" t="s">
        <v>2059</v>
      </c>
      <c r="B83" s="14" t="s">
        <v>20</v>
      </c>
      <c r="C83" s="14" t="s">
        <v>2060</v>
      </c>
      <c r="D83" s="14" t="s">
        <v>7</v>
      </c>
      <c r="E83" s="14" t="s">
        <v>1884</v>
      </c>
      <c r="F83" s="17">
        <v>0</v>
      </c>
      <c r="G83" s="84" t="s">
        <v>5202</v>
      </c>
      <c r="H83" s="84">
        <v>0</v>
      </c>
      <c r="I83" s="84">
        <v>3.2258064516129031E-2</v>
      </c>
      <c r="J83" s="84">
        <v>0</v>
      </c>
      <c r="K83" s="84">
        <v>0</v>
      </c>
      <c r="L83" s="84" t="s">
        <v>5202</v>
      </c>
      <c r="M83" s="84" t="s">
        <v>5202</v>
      </c>
      <c r="N83" s="84">
        <v>0</v>
      </c>
      <c r="O83" s="84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84" t="s">
        <v>5202</v>
      </c>
      <c r="W83" s="84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84">
        <v>0</v>
      </c>
      <c r="AI83" s="84">
        <v>0</v>
      </c>
    </row>
    <row r="84" spans="1:35" x14ac:dyDescent="0.25">
      <c r="A84" s="14" t="s">
        <v>2061</v>
      </c>
      <c r="B84" s="14" t="s">
        <v>20</v>
      </c>
      <c r="C84" s="14" t="s">
        <v>2062</v>
      </c>
      <c r="D84" s="14" t="s">
        <v>7</v>
      </c>
      <c r="E84" s="14" t="s">
        <v>1884</v>
      </c>
      <c r="F84" s="17">
        <v>0</v>
      </c>
      <c r="G84" s="84" t="s">
        <v>5202</v>
      </c>
      <c r="H84" s="84">
        <v>0</v>
      </c>
      <c r="I84" s="84" t="s">
        <v>5202</v>
      </c>
      <c r="J84" s="84">
        <v>0</v>
      </c>
      <c r="K84" s="84">
        <v>0</v>
      </c>
      <c r="L84" s="84" t="s">
        <v>5202</v>
      </c>
      <c r="M84" s="84" t="s">
        <v>5202</v>
      </c>
      <c r="N84" s="84">
        <v>0</v>
      </c>
      <c r="O84" s="84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3.1746031746031744E-2</v>
      </c>
      <c r="V84" s="84" t="s">
        <v>5202</v>
      </c>
      <c r="W84" s="84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84">
        <v>0</v>
      </c>
      <c r="AI84" s="84">
        <v>0</v>
      </c>
    </row>
    <row r="85" spans="1:35" x14ac:dyDescent="0.25">
      <c r="A85" s="14" t="s">
        <v>2063</v>
      </c>
      <c r="B85" s="14" t="s">
        <v>20</v>
      </c>
      <c r="C85" s="14" t="s">
        <v>2064</v>
      </c>
      <c r="D85" s="14" t="s">
        <v>7</v>
      </c>
      <c r="E85" s="14" t="s">
        <v>1884</v>
      </c>
      <c r="F85" s="17">
        <v>0</v>
      </c>
      <c r="G85" s="84" t="s">
        <v>5202</v>
      </c>
      <c r="H85" s="84">
        <v>0</v>
      </c>
      <c r="I85" s="84" t="s">
        <v>5202</v>
      </c>
      <c r="J85" s="84">
        <v>0</v>
      </c>
      <c r="K85" s="84">
        <v>0</v>
      </c>
      <c r="L85" s="84" t="s">
        <v>5202</v>
      </c>
      <c r="M85" s="84" t="s">
        <v>5202</v>
      </c>
      <c r="N85" s="84">
        <v>30</v>
      </c>
      <c r="O85" s="84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84" t="s">
        <v>5202</v>
      </c>
      <c r="W85" s="84">
        <v>0</v>
      </c>
      <c r="X85" s="17">
        <v>0</v>
      </c>
      <c r="Y85" s="17">
        <v>30</v>
      </c>
      <c r="Z85" s="17">
        <v>40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30</v>
      </c>
      <c r="AG85" s="17">
        <v>0</v>
      </c>
      <c r="AH85" s="84">
        <v>0</v>
      </c>
      <c r="AI85" s="84">
        <v>0</v>
      </c>
    </row>
    <row r="86" spans="1:35" x14ac:dyDescent="0.25">
      <c r="A86" s="14" t="s">
        <v>2065</v>
      </c>
      <c r="B86" s="14" t="s">
        <v>20</v>
      </c>
      <c r="C86" s="14" t="s">
        <v>2066</v>
      </c>
      <c r="D86" s="14" t="s">
        <v>7</v>
      </c>
      <c r="E86" s="14" t="s">
        <v>1884</v>
      </c>
      <c r="F86" s="17">
        <v>0</v>
      </c>
      <c r="G86" s="84" t="s">
        <v>5202</v>
      </c>
      <c r="H86" s="84">
        <v>0</v>
      </c>
      <c r="I86" s="84" t="s">
        <v>5202</v>
      </c>
      <c r="J86" s="84">
        <v>0</v>
      </c>
      <c r="K86" s="84">
        <v>0</v>
      </c>
      <c r="L86" s="84" t="s">
        <v>5202</v>
      </c>
      <c r="M86" s="84" t="s">
        <v>5202</v>
      </c>
      <c r="N86" s="84">
        <v>0</v>
      </c>
      <c r="O86" s="84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84" t="s">
        <v>5202</v>
      </c>
      <c r="W86" s="84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84">
        <v>0</v>
      </c>
      <c r="AI86" s="84">
        <v>0</v>
      </c>
    </row>
    <row r="87" spans="1:35" x14ac:dyDescent="0.25">
      <c r="A87" s="14" t="s">
        <v>2067</v>
      </c>
      <c r="B87" s="14" t="s">
        <v>20</v>
      </c>
      <c r="C87" s="14" t="s">
        <v>2068</v>
      </c>
      <c r="D87" s="14" t="s">
        <v>7</v>
      </c>
      <c r="E87" s="14" t="s">
        <v>1884</v>
      </c>
      <c r="F87" s="17">
        <v>0</v>
      </c>
      <c r="G87" s="84" t="s">
        <v>5202</v>
      </c>
      <c r="H87" s="84">
        <v>0</v>
      </c>
      <c r="I87" s="84" t="s">
        <v>5202</v>
      </c>
      <c r="J87" s="84">
        <v>0</v>
      </c>
      <c r="K87" s="84">
        <v>0</v>
      </c>
      <c r="L87" s="84" t="s">
        <v>5202</v>
      </c>
      <c r="M87" s="84" t="s">
        <v>5202</v>
      </c>
      <c r="N87" s="84">
        <v>0</v>
      </c>
      <c r="O87" s="84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84" t="s">
        <v>5202</v>
      </c>
      <c r="W87" s="84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84">
        <v>0</v>
      </c>
      <c r="AI87" s="84">
        <v>0</v>
      </c>
    </row>
    <row r="88" spans="1:35" x14ac:dyDescent="0.25">
      <c r="A88" s="14" t="s">
        <v>2069</v>
      </c>
      <c r="B88" s="14" t="s">
        <v>20</v>
      </c>
      <c r="C88" s="14" t="s">
        <v>2070</v>
      </c>
      <c r="D88" s="14" t="s">
        <v>7</v>
      </c>
      <c r="E88" s="14" t="s">
        <v>1884</v>
      </c>
      <c r="F88" s="17">
        <v>0</v>
      </c>
      <c r="G88" s="84" t="s">
        <v>5202</v>
      </c>
      <c r="H88" s="84">
        <v>0</v>
      </c>
      <c r="I88" s="84" t="s">
        <v>5202</v>
      </c>
      <c r="J88" s="84">
        <v>0</v>
      </c>
      <c r="K88" s="84">
        <v>0</v>
      </c>
      <c r="L88" s="84" t="s">
        <v>5202</v>
      </c>
      <c r="M88" s="84" t="s">
        <v>5202</v>
      </c>
      <c r="N88" s="84">
        <v>0</v>
      </c>
      <c r="O88" s="84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84" t="s">
        <v>5202</v>
      </c>
      <c r="W88" s="84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84">
        <v>0</v>
      </c>
      <c r="AI88" s="84">
        <v>0</v>
      </c>
    </row>
    <row r="89" spans="1:35" x14ac:dyDescent="0.25">
      <c r="A89" s="14" t="s">
        <v>2071</v>
      </c>
      <c r="B89" s="14" t="s">
        <v>20</v>
      </c>
      <c r="C89" s="14" t="s">
        <v>2072</v>
      </c>
      <c r="D89" s="14" t="s">
        <v>7</v>
      </c>
      <c r="E89" s="14" t="s">
        <v>1884</v>
      </c>
      <c r="F89" s="17">
        <v>0</v>
      </c>
      <c r="G89" s="84" t="s">
        <v>5202</v>
      </c>
      <c r="H89" s="84">
        <v>0</v>
      </c>
      <c r="I89" s="84" t="s">
        <v>5202</v>
      </c>
      <c r="J89" s="84">
        <v>0</v>
      </c>
      <c r="K89" s="84">
        <v>0</v>
      </c>
      <c r="L89" s="84" t="s">
        <v>5202</v>
      </c>
      <c r="M89" s="84" t="s">
        <v>5202</v>
      </c>
      <c r="N89" s="84">
        <v>0</v>
      </c>
      <c r="O89" s="84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84" t="s">
        <v>5202</v>
      </c>
      <c r="W89" s="84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84">
        <v>0</v>
      </c>
      <c r="AI89" s="84">
        <v>0</v>
      </c>
    </row>
    <row r="90" spans="1:35" x14ac:dyDescent="0.25">
      <c r="A90" s="14" t="s">
        <v>2073</v>
      </c>
      <c r="B90" s="14" t="s">
        <v>20</v>
      </c>
      <c r="C90" s="14" t="s">
        <v>2074</v>
      </c>
      <c r="D90" s="14" t="s">
        <v>7</v>
      </c>
      <c r="E90" s="14" t="s">
        <v>1884</v>
      </c>
      <c r="F90" s="17">
        <v>0</v>
      </c>
      <c r="G90" s="84" t="s">
        <v>5202</v>
      </c>
      <c r="H90" s="84">
        <v>0</v>
      </c>
      <c r="I90" s="84" t="s">
        <v>5202</v>
      </c>
      <c r="J90" s="84">
        <v>0</v>
      </c>
      <c r="K90" s="84">
        <v>0</v>
      </c>
      <c r="L90" s="84" t="s">
        <v>5202</v>
      </c>
      <c r="M90" s="84" t="s">
        <v>5202</v>
      </c>
      <c r="N90" s="84">
        <v>0</v>
      </c>
      <c r="O90" s="84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84" t="s">
        <v>5202</v>
      </c>
      <c r="W90" s="84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84">
        <v>0</v>
      </c>
      <c r="AI90" s="84">
        <v>0</v>
      </c>
    </row>
    <row r="91" spans="1:35" x14ac:dyDescent="0.25">
      <c r="A91" s="14" t="s">
        <v>2075</v>
      </c>
      <c r="B91" s="14" t="s">
        <v>20</v>
      </c>
      <c r="C91" s="14" t="s">
        <v>2076</v>
      </c>
      <c r="D91" s="14" t="s">
        <v>7</v>
      </c>
      <c r="E91" s="14" t="s">
        <v>1884</v>
      </c>
      <c r="F91" s="17">
        <v>0</v>
      </c>
      <c r="G91" s="84" t="s">
        <v>5202</v>
      </c>
      <c r="H91" s="84">
        <v>0</v>
      </c>
      <c r="I91" s="84" t="s">
        <v>5202</v>
      </c>
      <c r="J91" s="84">
        <v>0</v>
      </c>
      <c r="K91" s="84">
        <v>0</v>
      </c>
      <c r="L91" s="84" t="s">
        <v>5202</v>
      </c>
      <c r="M91" s="84" t="s">
        <v>5202</v>
      </c>
      <c r="N91" s="84">
        <v>0</v>
      </c>
      <c r="O91" s="84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84" t="s">
        <v>5202</v>
      </c>
      <c r="W91" s="84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84">
        <v>0</v>
      </c>
      <c r="AI91" s="84">
        <v>0</v>
      </c>
    </row>
    <row r="92" spans="1:35" x14ac:dyDescent="0.25">
      <c r="A92" s="14" t="s">
        <v>2077</v>
      </c>
      <c r="B92" s="14" t="s">
        <v>20</v>
      </c>
      <c r="C92" s="14" t="s">
        <v>2078</v>
      </c>
      <c r="D92" s="14" t="s">
        <v>7</v>
      </c>
      <c r="E92" s="14" t="s">
        <v>1884</v>
      </c>
      <c r="F92" s="17">
        <v>0</v>
      </c>
      <c r="G92" s="84" t="s">
        <v>5202</v>
      </c>
      <c r="H92" s="84">
        <v>0</v>
      </c>
      <c r="I92" s="84" t="s">
        <v>5202</v>
      </c>
      <c r="J92" s="84">
        <v>0</v>
      </c>
      <c r="K92" s="84">
        <v>0</v>
      </c>
      <c r="L92" s="84" t="s">
        <v>5202</v>
      </c>
      <c r="M92" s="84" t="s">
        <v>5202</v>
      </c>
      <c r="N92" s="84">
        <v>0</v>
      </c>
      <c r="O92" s="84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84" t="s">
        <v>5202</v>
      </c>
      <c r="W92" s="84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84">
        <v>0</v>
      </c>
      <c r="AI92" s="84">
        <v>0</v>
      </c>
    </row>
    <row r="93" spans="1:35" x14ac:dyDescent="0.25">
      <c r="A93" s="14" t="s">
        <v>2079</v>
      </c>
      <c r="B93" s="14" t="s">
        <v>20</v>
      </c>
      <c r="C93" s="14" t="s">
        <v>2080</v>
      </c>
      <c r="D93" s="14" t="s">
        <v>7</v>
      </c>
      <c r="E93" s="14" t="s">
        <v>1884</v>
      </c>
      <c r="F93" s="17">
        <v>0</v>
      </c>
      <c r="G93" s="84" t="s">
        <v>5202</v>
      </c>
      <c r="H93" s="84">
        <v>0</v>
      </c>
      <c r="I93" s="84" t="s">
        <v>5202</v>
      </c>
      <c r="J93" s="84">
        <v>0</v>
      </c>
      <c r="K93" s="84">
        <v>0</v>
      </c>
      <c r="L93" s="84" t="s">
        <v>5202</v>
      </c>
      <c r="M93" s="84" t="s">
        <v>5202</v>
      </c>
      <c r="N93" s="84">
        <v>0</v>
      </c>
      <c r="O93" s="84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84" t="s">
        <v>5202</v>
      </c>
      <c r="W93" s="84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84">
        <v>0</v>
      </c>
      <c r="AI93" s="84">
        <v>0</v>
      </c>
    </row>
    <row r="94" spans="1:35" x14ac:dyDescent="0.25">
      <c r="A94" s="14" t="s">
        <v>2081</v>
      </c>
      <c r="B94" s="14" t="s">
        <v>20</v>
      </c>
      <c r="C94" s="14" t="s">
        <v>2082</v>
      </c>
      <c r="D94" s="14" t="s">
        <v>7</v>
      </c>
      <c r="E94" s="14" t="s">
        <v>1884</v>
      </c>
      <c r="F94" s="17">
        <v>0</v>
      </c>
      <c r="G94" s="84" t="s">
        <v>5202</v>
      </c>
      <c r="H94" s="84">
        <v>0</v>
      </c>
      <c r="I94" s="84" t="s">
        <v>5202</v>
      </c>
      <c r="J94" s="84">
        <v>0</v>
      </c>
      <c r="K94" s="84">
        <v>0</v>
      </c>
      <c r="L94" s="84" t="s">
        <v>5202</v>
      </c>
      <c r="M94" s="84" t="s">
        <v>5202</v>
      </c>
      <c r="N94" s="84">
        <v>0</v>
      </c>
      <c r="O94" s="84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84" t="s">
        <v>5202</v>
      </c>
      <c r="W94" s="84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84">
        <v>0</v>
      </c>
      <c r="AI94" s="84">
        <v>0</v>
      </c>
    </row>
    <row r="95" spans="1:35" x14ac:dyDescent="0.25">
      <c r="A95" s="14" t="s">
        <v>2083</v>
      </c>
      <c r="B95" s="14" t="s">
        <v>20</v>
      </c>
      <c r="C95" s="14" t="s">
        <v>2084</v>
      </c>
      <c r="D95" s="14" t="s">
        <v>7</v>
      </c>
      <c r="E95" s="14" t="s">
        <v>1884</v>
      </c>
      <c r="F95" s="17">
        <v>0</v>
      </c>
      <c r="G95" s="84" t="s">
        <v>5202</v>
      </c>
      <c r="H95" s="84">
        <v>0</v>
      </c>
      <c r="I95" s="84">
        <v>3.2258064516129031E-2</v>
      </c>
      <c r="J95" s="84">
        <v>0</v>
      </c>
      <c r="K95" s="84">
        <v>0</v>
      </c>
      <c r="L95" s="84" t="s">
        <v>5202</v>
      </c>
      <c r="M95" s="84">
        <v>2.1276595744680851E-2</v>
      </c>
      <c r="N95" s="84">
        <v>0</v>
      </c>
      <c r="O95" s="84">
        <v>0</v>
      </c>
      <c r="P95" s="17">
        <v>0</v>
      </c>
      <c r="Q95" s="17">
        <v>0.19230769230769232</v>
      </c>
      <c r="R95" s="17">
        <v>0</v>
      </c>
      <c r="S95" s="17">
        <v>0.16666666666666666</v>
      </c>
      <c r="T95" s="17">
        <v>0</v>
      </c>
      <c r="U95" s="17">
        <v>1.5873015873015872E-2</v>
      </c>
      <c r="V95" s="84" t="s">
        <v>5202</v>
      </c>
      <c r="W95" s="84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84">
        <v>0</v>
      </c>
      <c r="AI95" s="84">
        <v>0</v>
      </c>
    </row>
    <row r="96" spans="1:35" x14ac:dyDescent="0.25">
      <c r="A96" s="14" t="s">
        <v>2085</v>
      </c>
      <c r="B96" s="14" t="s">
        <v>20</v>
      </c>
      <c r="C96" s="14" t="s">
        <v>2086</v>
      </c>
      <c r="D96" s="14" t="s">
        <v>7</v>
      </c>
      <c r="E96" s="14" t="s">
        <v>1884</v>
      </c>
      <c r="F96" s="17">
        <v>0</v>
      </c>
      <c r="G96" s="84" t="s">
        <v>5202</v>
      </c>
      <c r="H96" s="84">
        <v>0</v>
      </c>
      <c r="I96" s="84" t="s">
        <v>5202</v>
      </c>
      <c r="J96" s="84">
        <v>0</v>
      </c>
      <c r="K96" s="84">
        <v>0</v>
      </c>
      <c r="L96" s="84" t="s">
        <v>5202</v>
      </c>
      <c r="M96" s="84" t="s">
        <v>5202</v>
      </c>
      <c r="N96" s="84">
        <v>0</v>
      </c>
      <c r="O96" s="84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84" t="s">
        <v>5202</v>
      </c>
      <c r="W96" s="84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84">
        <v>0</v>
      </c>
      <c r="AI96" s="84">
        <v>0</v>
      </c>
    </row>
    <row r="97" spans="1:35" x14ac:dyDescent="0.25">
      <c r="A97" s="14" t="s">
        <v>2087</v>
      </c>
      <c r="B97" s="14" t="s">
        <v>20</v>
      </c>
      <c r="C97" s="14" t="s">
        <v>2088</v>
      </c>
      <c r="D97" s="14" t="s">
        <v>7</v>
      </c>
      <c r="E97" s="14" t="s">
        <v>1884</v>
      </c>
      <c r="F97" s="17">
        <v>0</v>
      </c>
      <c r="G97" s="84" t="s">
        <v>5202</v>
      </c>
      <c r="H97" s="84">
        <v>0</v>
      </c>
      <c r="I97" s="84" t="s">
        <v>5202</v>
      </c>
      <c r="J97" s="84">
        <v>0</v>
      </c>
      <c r="K97" s="84">
        <v>0</v>
      </c>
      <c r="L97" s="84" t="s">
        <v>5202</v>
      </c>
      <c r="M97" s="84" t="s">
        <v>5202</v>
      </c>
      <c r="N97" s="84">
        <v>0</v>
      </c>
      <c r="O97" s="84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84" t="s">
        <v>5202</v>
      </c>
      <c r="W97" s="84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84">
        <v>0</v>
      </c>
      <c r="AI97" s="84">
        <v>0</v>
      </c>
    </row>
    <row r="98" spans="1:35" x14ac:dyDescent="0.25">
      <c r="A98" s="14" t="s">
        <v>2089</v>
      </c>
      <c r="B98" s="14" t="s">
        <v>22</v>
      </c>
      <c r="C98" s="14" t="s">
        <v>2090</v>
      </c>
      <c r="D98" s="14" t="s">
        <v>7</v>
      </c>
      <c r="E98" s="14" t="s">
        <v>1884</v>
      </c>
      <c r="F98" s="17">
        <v>0</v>
      </c>
      <c r="G98" s="84" t="s">
        <v>5202</v>
      </c>
      <c r="H98" s="84">
        <v>0</v>
      </c>
      <c r="I98" s="84" t="s">
        <v>5202</v>
      </c>
      <c r="J98" s="84">
        <v>0</v>
      </c>
      <c r="K98" s="84">
        <v>0</v>
      </c>
      <c r="L98" s="84" t="s">
        <v>5202</v>
      </c>
      <c r="M98" s="84" t="s">
        <v>5202</v>
      </c>
      <c r="N98" s="84">
        <v>0</v>
      </c>
      <c r="O98" s="84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84" t="s">
        <v>5202</v>
      </c>
      <c r="W98" s="84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84">
        <v>0</v>
      </c>
      <c r="AI98" s="84">
        <v>0</v>
      </c>
    </row>
    <row r="99" spans="1:35" x14ac:dyDescent="0.25">
      <c r="A99" s="14" t="s">
        <v>2091</v>
      </c>
      <c r="B99" s="14" t="s">
        <v>23</v>
      </c>
      <c r="C99" s="14" t="s">
        <v>2092</v>
      </c>
      <c r="D99" s="14" t="s">
        <v>7</v>
      </c>
      <c r="E99" s="14" t="s">
        <v>1884</v>
      </c>
      <c r="F99" s="17">
        <v>0</v>
      </c>
      <c r="G99" s="84" t="s">
        <v>5202</v>
      </c>
      <c r="H99" s="84">
        <v>0</v>
      </c>
      <c r="I99" s="84" t="s">
        <v>5202</v>
      </c>
      <c r="J99" s="84">
        <v>0</v>
      </c>
      <c r="K99" s="84">
        <v>0</v>
      </c>
      <c r="L99" s="84" t="s">
        <v>5202</v>
      </c>
      <c r="M99" s="84" t="s">
        <v>5202</v>
      </c>
      <c r="N99" s="84">
        <v>0</v>
      </c>
      <c r="O99" s="84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84" t="s">
        <v>5202</v>
      </c>
      <c r="W99" s="84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84">
        <v>0</v>
      </c>
      <c r="AI99" s="84">
        <v>0</v>
      </c>
    </row>
    <row r="100" spans="1:35" x14ac:dyDescent="0.25">
      <c r="A100" s="14" t="s">
        <v>2093</v>
      </c>
      <c r="B100" s="14" t="s">
        <v>24</v>
      </c>
      <c r="C100" s="14" t="s">
        <v>2094</v>
      </c>
      <c r="D100" s="14" t="s">
        <v>7</v>
      </c>
      <c r="E100" s="14" t="s">
        <v>1884</v>
      </c>
      <c r="F100" s="17">
        <v>0</v>
      </c>
      <c r="G100" s="84" t="s">
        <v>5202</v>
      </c>
      <c r="H100" s="84">
        <v>0</v>
      </c>
      <c r="I100" s="84" t="s">
        <v>5202</v>
      </c>
      <c r="J100" s="84">
        <v>0</v>
      </c>
      <c r="K100" s="84">
        <v>0</v>
      </c>
      <c r="L100" s="84" t="s">
        <v>5202</v>
      </c>
      <c r="M100" s="84" t="s">
        <v>5202</v>
      </c>
      <c r="N100" s="84">
        <v>0</v>
      </c>
      <c r="O100" s="84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84" t="s">
        <v>5202</v>
      </c>
      <c r="W100" s="84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84">
        <v>0</v>
      </c>
      <c r="AI100" s="84">
        <v>0</v>
      </c>
    </row>
    <row r="101" spans="1:35" x14ac:dyDescent="0.25">
      <c r="A101" s="14" t="s">
        <v>2095</v>
      </c>
      <c r="B101" s="14" t="s">
        <v>24</v>
      </c>
      <c r="C101" s="14" t="s">
        <v>2096</v>
      </c>
      <c r="D101" s="14" t="s">
        <v>7</v>
      </c>
      <c r="E101" s="14" t="s">
        <v>1884</v>
      </c>
      <c r="F101" s="17">
        <v>0</v>
      </c>
      <c r="G101" s="84" t="s">
        <v>5202</v>
      </c>
      <c r="H101" s="84">
        <v>0</v>
      </c>
      <c r="I101" s="84" t="s">
        <v>5202</v>
      </c>
      <c r="J101" s="84">
        <v>0</v>
      </c>
      <c r="K101" s="84">
        <v>0</v>
      </c>
      <c r="L101" s="84" t="s">
        <v>5202</v>
      </c>
      <c r="M101" s="84" t="s">
        <v>5202</v>
      </c>
      <c r="N101" s="84">
        <v>0</v>
      </c>
      <c r="O101" s="84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84" t="s">
        <v>5202</v>
      </c>
      <c r="W101" s="84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84">
        <v>0</v>
      </c>
      <c r="AI101" s="84">
        <v>0</v>
      </c>
    </row>
    <row r="102" spans="1:35" x14ac:dyDescent="0.25">
      <c r="A102" s="14" t="s">
        <v>2097</v>
      </c>
      <c r="B102" s="14" t="s">
        <v>24</v>
      </c>
      <c r="C102" s="14" t="s">
        <v>2098</v>
      </c>
      <c r="D102" s="14" t="s">
        <v>7</v>
      </c>
      <c r="E102" s="14" t="s">
        <v>1884</v>
      </c>
      <c r="F102" s="17">
        <v>0</v>
      </c>
      <c r="G102" s="84" t="s">
        <v>5202</v>
      </c>
      <c r="H102" s="84">
        <v>0</v>
      </c>
      <c r="I102" s="84" t="s">
        <v>5202</v>
      </c>
      <c r="J102" s="84">
        <v>0</v>
      </c>
      <c r="K102" s="84">
        <v>5.2631578947368418E-2</v>
      </c>
      <c r="L102" s="84" t="s">
        <v>5202</v>
      </c>
      <c r="M102" s="84" t="s">
        <v>5202</v>
      </c>
      <c r="N102" s="84">
        <v>0</v>
      </c>
      <c r="O102" s="84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84" t="s">
        <v>5202</v>
      </c>
      <c r="W102" s="84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84">
        <v>0</v>
      </c>
      <c r="AI102" s="84">
        <v>0</v>
      </c>
    </row>
    <row r="103" spans="1:35" x14ac:dyDescent="0.25">
      <c r="A103" s="14" t="s">
        <v>2099</v>
      </c>
      <c r="B103" s="14" t="s">
        <v>25</v>
      </c>
      <c r="C103" s="14" t="s">
        <v>2100</v>
      </c>
      <c r="D103" s="14" t="s">
        <v>7</v>
      </c>
      <c r="E103" s="14" t="s">
        <v>1884</v>
      </c>
      <c r="F103" s="17">
        <v>0</v>
      </c>
      <c r="G103" s="84" t="s">
        <v>5202</v>
      </c>
      <c r="H103" s="84">
        <v>0</v>
      </c>
      <c r="I103" s="84" t="s">
        <v>5202</v>
      </c>
      <c r="J103" s="84">
        <v>0</v>
      </c>
      <c r="K103" s="84">
        <v>0</v>
      </c>
      <c r="L103" s="84" t="s">
        <v>5202</v>
      </c>
      <c r="M103" s="84" t="s">
        <v>5202</v>
      </c>
      <c r="N103" s="84">
        <v>0</v>
      </c>
      <c r="O103" s="84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84" t="s">
        <v>5202</v>
      </c>
      <c r="W103" s="84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84">
        <v>0</v>
      </c>
      <c r="AI103" s="84">
        <v>0</v>
      </c>
    </row>
    <row r="104" spans="1:35" x14ac:dyDescent="0.25">
      <c r="A104" s="14" t="s">
        <v>2101</v>
      </c>
      <c r="B104" s="14" t="s">
        <v>25</v>
      </c>
      <c r="C104" s="14" t="s">
        <v>2102</v>
      </c>
      <c r="D104" s="14" t="s">
        <v>7</v>
      </c>
      <c r="E104" s="14" t="s">
        <v>1884</v>
      </c>
      <c r="F104" s="17">
        <v>0</v>
      </c>
      <c r="G104" s="84" t="s">
        <v>5202</v>
      </c>
      <c r="H104" s="84">
        <v>0</v>
      </c>
      <c r="I104" s="84" t="s">
        <v>5202</v>
      </c>
      <c r="J104" s="84">
        <v>0</v>
      </c>
      <c r="K104" s="84">
        <v>0</v>
      </c>
      <c r="L104" s="84" t="s">
        <v>5202</v>
      </c>
      <c r="M104" s="84" t="s">
        <v>5202</v>
      </c>
      <c r="N104" s="84">
        <v>0</v>
      </c>
      <c r="O104" s="84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84" t="s">
        <v>5202</v>
      </c>
      <c r="W104" s="84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84">
        <v>0</v>
      </c>
      <c r="AI104" s="84">
        <v>0</v>
      </c>
    </row>
    <row r="105" spans="1:35" x14ac:dyDescent="0.25">
      <c r="A105" s="14" t="s">
        <v>2103</v>
      </c>
      <c r="B105" s="14" t="s">
        <v>1868</v>
      </c>
      <c r="C105" s="14" t="s">
        <v>2104</v>
      </c>
      <c r="D105" s="14" t="s">
        <v>7</v>
      </c>
      <c r="E105" s="14" t="s">
        <v>1884</v>
      </c>
      <c r="F105" s="17">
        <v>0</v>
      </c>
      <c r="G105" s="84" t="s">
        <v>5202</v>
      </c>
      <c r="H105" s="84">
        <v>0</v>
      </c>
      <c r="I105" s="84" t="s">
        <v>5202</v>
      </c>
      <c r="J105" s="84">
        <v>0</v>
      </c>
      <c r="K105" s="84">
        <v>0</v>
      </c>
      <c r="L105" s="84" t="s">
        <v>5202</v>
      </c>
      <c r="M105" s="84" t="s">
        <v>5202</v>
      </c>
      <c r="N105" s="84">
        <v>0</v>
      </c>
      <c r="O105" s="84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84" t="s">
        <v>5202</v>
      </c>
      <c r="W105" s="84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84">
        <v>0</v>
      </c>
      <c r="AI105" s="84">
        <v>0</v>
      </c>
    </row>
    <row r="106" spans="1:35" x14ac:dyDescent="0.25">
      <c r="A106" s="14" t="s">
        <v>2105</v>
      </c>
      <c r="B106" s="14" t="s">
        <v>1868</v>
      </c>
      <c r="C106" s="14" t="s">
        <v>2106</v>
      </c>
      <c r="D106" s="14" t="s">
        <v>7</v>
      </c>
      <c r="E106" s="14" t="s">
        <v>1884</v>
      </c>
      <c r="F106" s="17">
        <v>0</v>
      </c>
      <c r="G106" s="84" t="s">
        <v>5202</v>
      </c>
      <c r="H106" s="84">
        <v>0</v>
      </c>
      <c r="I106" s="84">
        <v>3.2258064516129031E-2</v>
      </c>
      <c r="J106" s="84">
        <v>0</v>
      </c>
      <c r="K106" s="84">
        <v>0</v>
      </c>
      <c r="L106" s="84" t="s">
        <v>5202</v>
      </c>
      <c r="M106" s="84" t="s">
        <v>5202</v>
      </c>
      <c r="N106" s="84">
        <v>0</v>
      </c>
      <c r="O106" s="84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84" t="s">
        <v>5202</v>
      </c>
      <c r="W106" s="84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84">
        <v>0</v>
      </c>
      <c r="AI106" s="84">
        <v>0</v>
      </c>
    </row>
    <row r="107" spans="1:35" x14ac:dyDescent="0.25">
      <c r="A107" s="14" t="s">
        <v>2107</v>
      </c>
      <c r="B107" s="14" t="s">
        <v>1868</v>
      </c>
      <c r="C107" s="14" t="s">
        <v>2108</v>
      </c>
      <c r="D107" s="14" t="s">
        <v>7</v>
      </c>
      <c r="E107" s="14" t="s">
        <v>1884</v>
      </c>
      <c r="F107" s="17">
        <v>0</v>
      </c>
      <c r="G107" s="84" t="s">
        <v>5202</v>
      </c>
      <c r="H107" s="84">
        <v>0</v>
      </c>
      <c r="I107" s="84" t="s">
        <v>5202</v>
      </c>
      <c r="J107" s="84">
        <v>0</v>
      </c>
      <c r="K107" s="84">
        <v>0</v>
      </c>
      <c r="L107" s="84" t="s">
        <v>5202</v>
      </c>
      <c r="M107" s="84" t="s">
        <v>5202</v>
      </c>
      <c r="N107" s="84">
        <v>0</v>
      </c>
      <c r="O107" s="84">
        <v>0</v>
      </c>
      <c r="P107" s="17">
        <v>6.6666666666666666E-2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84" t="s">
        <v>5202</v>
      </c>
      <c r="W107" s="84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84">
        <v>0</v>
      </c>
      <c r="AI107" s="84">
        <v>0</v>
      </c>
    </row>
    <row r="108" spans="1:35" x14ac:dyDescent="0.25">
      <c r="A108" s="14" t="s">
        <v>2109</v>
      </c>
      <c r="B108" s="14" t="s">
        <v>1868</v>
      </c>
      <c r="C108" s="14" t="s">
        <v>2110</v>
      </c>
      <c r="D108" s="14" t="s">
        <v>7</v>
      </c>
      <c r="E108" s="14" t="s">
        <v>1884</v>
      </c>
      <c r="F108" s="17">
        <v>0</v>
      </c>
      <c r="G108" s="84" t="s">
        <v>5202</v>
      </c>
      <c r="H108" s="84">
        <v>0</v>
      </c>
      <c r="I108" s="84" t="s">
        <v>5202</v>
      </c>
      <c r="J108" s="84">
        <v>0</v>
      </c>
      <c r="K108" s="84">
        <v>0</v>
      </c>
      <c r="L108" s="84" t="s">
        <v>5202</v>
      </c>
      <c r="M108" s="84" t="s">
        <v>5202</v>
      </c>
      <c r="N108" s="84">
        <v>0</v>
      </c>
      <c r="O108" s="84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84" t="s">
        <v>5202</v>
      </c>
      <c r="W108" s="84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84">
        <v>0</v>
      </c>
      <c r="AI108" s="84">
        <v>0</v>
      </c>
    </row>
    <row r="109" spans="1:35" x14ac:dyDescent="0.25">
      <c r="A109" s="14" t="s">
        <v>2111</v>
      </c>
      <c r="B109" s="14" t="s">
        <v>1868</v>
      </c>
      <c r="C109" s="14" t="s">
        <v>2112</v>
      </c>
      <c r="D109" s="14" t="s">
        <v>7</v>
      </c>
      <c r="E109" s="14" t="s">
        <v>1884</v>
      </c>
      <c r="F109" s="17">
        <v>0</v>
      </c>
      <c r="G109" s="84" t="s">
        <v>5202</v>
      </c>
      <c r="H109" s="84">
        <v>0</v>
      </c>
      <c r="I109" s="84" t="s">
        <v>5202</v>
      </c>
      <c r="J109" s="84">
        <v>0</v>
      </c>
      <c r="K109" s="84">
        <v>0</v>
      </c>
      <c r="L109" s="84" t="s">
        <v>5202</v>
      </c>
      <c r="M109" s="84" t="s">
        <v>5202</v>
      </c>
      <c r="N109" s="84">
        <v>0</v>
      </c>
      <c r="O109" s="84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84" t="s">
        <v>5202</v>
      </c>
      <c r="W109" s="84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84">
        <v>0</v>
      </c>
      <c r="AI109" s="84">
        <v>0</v>
      </c>
    </row>
    <row r="110" spans="1:35" x14ac:dyDescent="0.25">
      <c r="A110" s="14" t="s">
        <v>2113</v>
      </c>
      <c r="B110" s="14" t="s">
        <v>1868</v>
      </c>
      <c r="C110" s="14" t="s">
        <v>2114</v>
      </c>
      <c r="D110" s="14" t="s">
        <v>7</v>
      </c>
      <c r="E110" s="14" t="s">
        <v>1884</v>
      </c>
      <c r="F110" s="17">
        <v>0</v>
      </c>
      <c r="G110" s="84" t="s">
        <v>5202</v>
      </c>
      <c r="H110" s="84">
        <v>0</v>
      </c>
      <c r="I110" s="84" t="s">
        <v>5202</v>
      </c>
      <c r="J110" s="84">
        <v>0</v>
      </c>
      <c r="K110" s="84">
        <v>0</v>
      </c>
      <c r="L110" s="84" t="s">
        <v>5202</v>
      </c>
      <c r="M110" s="84" t="s">
        <v>5202</v>
      </c>
      <c r="N110" s="84">
        <v>0</v>
      </c>
      <c r="O110" s="84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84" t="s">
        <v>5202</v>
      </c>
      <c r="W110" s="84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84">
        <v>0</v>
      </c>
      <c r="AI110" s="84">
        <v>0</v>
      </c>
    </row>
    <row r="111" spans="1:35" x14ac:dyDescent="0.25">
      <c r="A111" s="14" t="s">
        <v>2115</v>
      </c>
      <c r="B111" s="14" t="s">
        <v>1868</v>
      </c>
      <c r="C111" s="14" t="s">
        <v>2116</v>
      </c>
      <c r="D111" s="14" t="s">
        <v>7</v>
      </c>
      <c r="E111" s="14" t="s">
        <v>1884</v>
      </c>
      <c r="F111" s="17">
        <v>0</v>
      </c>
      <c r="G111" s="84" t="s">
        <v>5202</v>
      </c>
      <c r="H111" s="84">
        <v>0</v>
      </c>
      <c r="I111" s="84" t="s">
        <v>5202</v>
      </c>
      <c r="J111" s="84">
        <v>0</v>
      </c>
      <c r="K111" s="84">
        <v>0</v>
      </c>
      <c r="L111" s="84" t="s">
        <v>5202</v>
      </c>
      <c r="M111" s="84" t="s">
        <v>5202</v>
      </c>
      <c r="N111" s="84">
        <v>0</v>
      </c>
      <c r="O111" s="84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84" t="s">
        <v>5202</v>
      </c>
      <c r="W111" s="84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84">
        <v>0</v>
      </c>
      <c r="AI111" s="84">
        <v>0</v>
      </c>
    </row>
    <row r="112" spans="1:35" x14ac:dyDescent="0.25">
      <c r="A112" s="14" t="s">
        <v>2117</v>
      </c>
      <c r="B112" s="14" t="s">
        <v>1868</v>
      </c>
      <c r="C112" s="14" t="s">
        <v>2118</v>
      </c>
      <c r="D112" s="14" t="s">
        <v>7</v>
      </c>
      <c r="E112" s="14" t="s">
        <v>1884</v>
      </c>
      <c r="F112" s="17">
        <v>0</v>
      </c>
      <c r="G112" s="84" t="s">
        <v>5202</v>
      </c>
      <c r="H112" s="84">
        <v>0</v>
      </c>
      <c r="I112" s="84" t="s">
        <v>5202</v>
      </c>
      <c r="J112" s="84">
        <v>0</v>
      </c>
      <c r="K112" s="84">
        <v>0</v>
      </c>
      <c r="L112" s="84" t="s">
        <v>5202</v>
      </c>
      <c r="M112" s="84" t="s">
        <v>5202</v>
      </c>
      <c r="N112" s="84">
        <v>0</v>
      </c>
      <c r="O112" s="84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84" t="s">
        <v>5202</v>
      </c>
      <c r="W112" s="84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84">
        <v>0</v>
      </c>
      <c r="AI112" s="84">
        <v>0</v>
      </c>
    </row>
    <row r="113" spans="1:35" x14ac:dyDescent="0.25">
      <c r="A113" s="14" t="s">
        <v>2119</v>
      </c>
      <c r="B113" s="14" t="s">
        <v>26</v>
      </c>
      <c r="C113" s="14" t="s">
        <v>2120</v>
      </c>
      <c r="D113" s="14" t="s">
        <v>7</v>
      </c>
      <c r="E113" s="14" t="s">
        <v>1884</v>
      </c>
      <c r="F113" s="17">
        <v>0</v>
      </c>
      <c r="G113" s="84" t="s">
        <v>5202</v>
      </c>
      <c r="H113" s="84">
        <v>0</v>
      </c>
      <c r="I113" s="84" t="s">
        <v>5202</v>
      </c>
      <c r="J113" s="84">
        <v>0</v>
      </c>
      <c r="K113" s="84">
        <v>0</v>
      </c>
      <c r="L113" s="84" t="s">
        <v>5202</v>
      </c>
      <c r="M113" s="84" t="s">
        <v>5202</v>
      </c>
      <c r="N113" s="84">
        <v>0</v>
      </c>
      <c r="O113" s="84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84" t="s">
        <v>5202</v>
      </c>
      <c r="W113" s="84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84">
        <v>0</v>
      </c>
      <c r="AI113" s="84">
        <v>0</v>
      </c>
    </row>
    <row r="114" spans="1:35" x14ac:dyDescent="0.25">
      <c r="A114" s="14" t="s">
        <v>2121</v>
      </c>
      <c r="B114" s="14" t="s">
        <v>26</v>
      </c>
      <c r="C114" s="14" t="s">
        <v>2122</v>
      </c>
      <c r="D114" s="14" t="s">
        <v>7</v>
      </c>
      <c r="E114" s="14" t="s">
        <v>1884</v>
      </c>
      <c r="F114" s="17">
        <v>0</v>
      </c>
      <c r="G114" s="84" t="s">
        <v>5202</v>
      </c>
      <c r="H114" s="84">
        <v>0</v>
      </c>
      <c r="I114" s="84" t="s">
        <v>5202</v>
      </c>
      <c r="J114" s="84">
        <v>0</v>
      </c>
      <c r="K114" s="84">
        <v>0</v>
      </c>
      <c r="L114" s="84" t="s">
        <v>5202</v>
      </c>
      <c r="M114" s="84" t="s">
        <v>5202</v>
      </c>
      <c r="N114" s="84">
        <v>0</v>
      </c>
      <c r="O114" s="84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84" t="s">
        <v>5202</v>
      </c>
      <c r="W114" s="84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84">
        <v>0</v>
      </c>
      <c r="AI114" s="84">
        <v>0</v>
      </c>
    </row>
    <row r="115" spans="1:35" x14ac:dyDescent="0.25">
      <c r="A115" s="14" t="s">
        <v>2123</v>
      </c>
      <c r="B115" s="14" t="s">
        <v>26</v>
      </c>
      <c r="C115" s="14" t="s">
        <v>2124</v>
      </c>
      <c r="D115" s="14" t="s">
        <v>7</v>
      </c>
      <c r="E115" s="14" t="s">
        <v>1884</v>
      </c>
      <c r="F115" s="17">
        <v>0</v>
      </c>
      <c r="G115" s="84" t="s">
        <v>5202</v>
      </c>
      <c r="H115" s="84">
        <v>0</v>
      </c>
      <c r="I115" s="84" t="s">
        <v>5202</v>
      </c>
      <c r="J115" s="84">
        <v>0</v>
      </c>
      <c r="K115" s="84">
        <v>0</v>
      </c>
      <c r="L115" s="84" t="s">
        <v>5202</v>
      </c>
      <c r="M115" s="84" t="s">
        <v>5202</v>
      </c>
      <c r="N115" s="84">
        <v>0</v>
      </c>
      <c r="O115" s="84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84" t="s">
        <v>5202</v>
      </c>
      <c r="W115" s="84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84">
        <v>0</v>
      </c>
      <c r="AI115" s="84">
        <v>0</v>
      </c>
    </row>
    <row r="116" spans="1:35" x14ac:dyDescent="0.25">
      <c r="A116" s="14" t="s">
        <v>2125</v>
      </c>
      <c r="B116" s="14" t="s">
        <v>26</v>
      </c>
      <c r="C116" s="14" t="s">
        <v>2126</v>
      </c>
      <c r="D116" s="14" t="s">
        <v>7</v>
      </c>
      <c r="E116" s="14" t="s">
        <v>1884</v>
      </c>
      <c r="F116" s="17">
        <v>0</v>
      </c>
      <c r="G116" s="84">
        <v>0.2</v>
      </c>
      <c r="H116" s="84">
        <v>0</v>
      </c>
      <c r="I116" s="84" t="s">
        <v>5202</v>
      </c>
      <c r="J116" s="84">
        <v>0</v>
      </c>
      <c r="K116" s="84">
        <v>0</v>
      </c>
      <c r="L116" s="84" t="s">
        <v>5202</v>
      </c>
      <c r="M116" s="84" t="s">
        <v>5202</v>
      </c>
      <c r="N116" s="84">
        <v>0</v>
      </c>
      <c r="O116" s="84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84" t="s">
        <v>5202</v>
      </c>
      <c r="W116" s="84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0.15384615384615385</v>
      </c>
      <c r="AE116" s="17">
        <v>0</v>
      </c>
      <c r="AF116" s="17">
        <v>0</v>
      </c>
      <c r="AG116" s="17">
        <v>0</v>
      </c>
      <c r="AH116" s="84">
        <v>0</v>
      </c>
      <c r="AI116" s="84">
        <v>0</v>
      </c>
    </row>
    <row r="117" spans="1:35" x14ac:dyDescent="0.25">
      <c r="A117" s="14" t="s">
        <v>2127</v>
      </c>
      <c r="B117" s="14" t="s">
        <v>26</v>
      </c>
      <c r="C117" s="14" t="s">
        <v>2128</v>
      </c>
      <c r="D117" s="14" t="s">
        <v>7</v>
      </c>
      <c r="E117" s="14" t="s">
        <v>1884</v>
      </c>
      <c r="F117" s="17">
        <v>0</v>
      </c>
      <c r="G117" s="84" t="s">
        <v>5202</v>
      </c>
      <c r="H117" s="84">
        <v>0</v>
      </c>
      <c r="I117" s="84" t="s">
        <v>5202</v>
      </c>
      <c r="J117" s="84">
        <v>0</v>
      </c>
      <c r="K117" s="84">
        <v>0</v>
      </c>
      <c r="L117" s="84" t="s">
        <v>5202</v>
      </c>
      <c r="M117" s="84" t="s">
        <v>5202</v>
      </c>
      <c r="N117" s="84">
        <v>0</v>
      </c>
      <c r="O117" s="84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84" t="s">
        <v>5202</v>
      </c>
      <c r="W117" s="84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84">
        <v>0</v>
      </c>
      <c r="AI117" s="84">
        <v>0</v>
      </c>
    </row>
    <row r="118" spans="1:35" x14ac:dyDescent="0.25">
      <c r="A118" s="14" t="s">
        <v>2129</v>
      </c>
      <c r="B118" s="14" t="s">
        <v>26</v>
      </c>
      <c r="C118" s="14" t="s">
        <v>2130</v>
      </c>
      <c r="D118" s="14" t="s">
        <v>7</v>
      </c>
      <c r="E118" s="14" t="s">
        <v>1884</v>
      </c>
      <c r="F118" s="17">
        <v>0</v>
      </c>
      <c r="G118" s="84" t="s">
        <v>5202</v>
      </c>
      <c r="H118" s="84">
        <v>0</v>
      </c>
      <c r="I118" s="84" t="s">
        <v>5202</v>
      </c>
      <c r="J118" s="84">
        <v>0</v>
      </c>
      <c r="K118" s="84">
        <v>0</v>
      </c>
      <c r="L118" s="84" t="s">
        <v>5202</v>
      </c>
      <c r="M118" s="84" t="s">
        <v>5202</v>
      </c>
      <c r="N118" s="84">
        <v>0</v>
      </c>
      <c r="O118" s="84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84" t="s">
        <v>5202</v>
      </c>
      <c r="W118" s="84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84">
        <v>0</v>
      </c>
      <c r="AI118" s="84">
        <v>0</v>
      </c>
    </row>
    <row r="119" spans="1:35" x14ac:dyDescent="0.25">
      <c r="A119" s="14" t="s">
        <v>2131</v>
      </c>
      <c r="B119" s="14" t="s">
        <v>26</v>
      </c>
      <c r="C119" s="14" t="s">
        <v>2132</v>
      </c>
      <c r="D119" s="14" t="s">
        <v>7</v>
      </c>
      <c r="E119" s="14" t="s">
        <v>1884</v>
      </c>
      <c r="F119" s="17">
        <v>0</v>
      </c>
      <c r="G119" s="84" t="s">
        <v>5202</v>
      </c>
      <c r="H119" s="84">
        <v>0</v>
      </c>
      <c r="I119" s="84" t="s">
        <v>5202</v>
      </c>
      <c r="J119" s="84">
        <v>0</v>
      </c>
      <c r="K119" s="84">
        <v>0</v>
      </c>
      <c r="L119" s="84" t="s">
        <v>5202</v>
      </c>
      <c r="M119" s="84" t="s">
        <v>5202</v>
      </c>
      <c r="N119" s="84">
        <v>0</v>
      </c>
      <c r="O119" s="84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84" t="s">
        <v>5202</v>
      </c>
      <c r="W119" s="84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84">
        <v>0</v>
      </c>
      <c r="AI119" s="84">
        <v>0</v>
      </c>
    </row>
    <row r="120" spans="1:35" x14ac:dyDescent="0.25">
      <c r="A120" s="14" t="s">
        <v>2133</v>
      </c>
      <c r="B120" s="14" t="s">
        <v>26</v>
      </c>
      <c r="C120" s="14" t="s">
        <v>2134</v>
      </c>
      <c r="D120" s="14" t="s">
        <v>7</v>
      </c>
      <c r="E120" s="14" t="s">
        <v>1884</v>
      </c>
      <c r="F120" s="17">
        <v>0</v>
      </c>
      <c r="G120" s="84" t="s">
        <v>5202</v>
      </c>
      <c r="H120" s="84">
        <v>0</v>
      </c>
      <c r="I120" s="84" t="s">
        <v>5202</v>
      </c>
      <c r="J120" s="84">
        <v>0</v>
      </c>
      <c r="K120" s="84">
        <v>0</v>
      </c>
      <c r="L120" s="84" t="s">
        <v>5202</v>
      </c>
      <c r="M120" s="84" t="s">
        <v>5202</v>
      </c>
      <c r="N120" s="84">
        <v>0</v>
      </c>
      <c r="O120" s="84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84" t="s">
        <v>5202</v>
      </c>
      <c r="W120" s="84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84">
        <v>0</v>
      </c>
      <c r="AI120" s="84">
        <v>0</v>
      </c>
    </row>
    <row r="121" spans="1:35" x14ac:dyDescent="0.25">
      <c r="A121" s="14" t="s">
        <v>2135</v>
      </c>
      <c r="B121" s="14" t="s">
        <v>26</v>
      </c>
      <c r="C121" s="14" t="s">
        <v>2136</v>
      </c>
      <c r="D121" s="14" t="s">
        <v>7</v>
      </c>
      <c r="E121" s="14" t="s">
        <v>1884</v>
      </c>
      <c r="F121" s="17">
        <v>0</v>
      </c>
      <c r="G121" s="84" t="s">
        <v>5202</v>
      </c>
      <c r="H121" s="84">
        <v>0</v>
      </c>
      <c r="I121" s="84" t="s">
        <v>5202</v>
      </c>
      <c r="J121" s="84">
        <v>0</v>
      </c>
      <c r="K121" s="84">
        <v>0</v>
      </c>
      <c r="L121" s="84" t="s">
        <v>5202</v>
      </c>
      <c r="M121" s="84" t="s">
        <v>5202</v>
      </c>
      <c r="N121" s="84">
        <v>0</v>
      </c>
      <c r="O121" s="84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84" t="s">
        <v>5202</v>
      </c>
      <c r="W121" s="84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84">
        <v>0</v>
      </c>
      <c r="AI121" s="84">
        <v>0</v>
      </c>
    </row>
    <row r="122" spans="1:35" x14ac:dyDescent="0.25">
      <c r="A122" s="14" t="s">
        <v>2137</v>
      </c>
      <c r="B122" s="14" t="s">
        <v>26</v>
      </c>
      <c r="C122" s="14" t="s">
        <v>2138</v>
      </c>
      <c r="D122" s="14" t="s">
        <v>7</v>
      </c>
      <c r="E122" s="14" t="s">
        <v>1884</v>
      </c>
      <c r="F122" s="17">
        <v>0</v>
      </c>
      <c r="G122" s="84" t="s">
        <v>5202</v>
      </c>
      <c r="H122" s="84">
        <v>0</v>
      </c>
      <c r="I122" s="84" t="s">
        <v>5202</v>
      </c>
      <c r="J122" s="84">
        <v>0</v>
      </c>
      <c r="K122" s="84">
        <v>0</v>
      </c>
      <c r="L122" s="84" t="s">
        <v>5202</v>
      </c>
      <c r="M122" s="84" t="s">
        <v>5202</v>
      </c>
      <c r="N122" s="84">
        <v>0</v>
      </c>
      <c r="O122" s="84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84" t="s">
        <v>5202</v>
      </c>
      <c r="W122" s="84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84">
        <v>0</v>
      </c>
      <c r="AI122" s="84">
        <v>0</v>
      </c>
    </row>
    <row r="123" spans="1:35" x14ac:dyDescent="0.25">
      <c r="A123" s="14" t="s">
        <v>2139</v>
      </c>
      <c r="B123" s="14" t="s">
        <v>26</v>
      </c>
      <c r="C123" s="14" t="s">
        <v>2140</v>
      </c>
      <c r="D123" s="14" t="s">
        <v>7</v>
      </c>
      <c r="E123" s="14" t="s">
        <v>1884</v>
      </c>
      <c r="F123" s="17">
        <v>0</v>
      </c>
      <c r="G123" s="84" t="s">
        <v>5202</v>
      </c>
      <c r="H123" s="84">
        <v>0</v>
      </c>
      <c r="I123" s="84" t="s">
        <v>5202</v>
      </c>
      <c r="J123" s="84">
        <v>0.13333333333333333</v>
      </c>
      <c r="K123" s="84">
        <v>0.42857142857142855</v>
      </c>
      <c r="L123" s="84" t="s">
        <v>5202</v>
      </c>
      <c r="M123" s="84" t="s">
        <v>5202</v>
      </c>
      <c r="N123" s="84">
        <v>0</v>
      </c>
      <c r="O123" s="84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3.1746031746031744E-2</v>
      </c>
      <c r="V123" s="84" t="s">
        <v>5202</v>
      </c>
      <c r="W123" s="84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84">
        <v>0</v>
      </c>
      <c r="AI123" s="84">
        <v>0</v>
      </c>
    </row>
    <row r="124" spans="1:35" x14ac:dyDescent="0.25">
      <c r="A124" s="14" t="s">
        <v>2141</v>
      </c>
      <c r="B124" s="14" t="s">
        <v>26</v>
      </c>
      <c r="C124" s="14" t="s">
        <v>2142</v>
      </c>
      <c r="D124" s="14" t="s">
        <v>7</v>
      </c>
      <c r="E124" s="14" t="s">
        <v>1884</v>
      </c>
      <c r="F124" s="17">
        <v>0</v>
      </c>
      <c r="G124" s="84" t="s">
        <v>5202</v>
      </c>
      <c r="H124" s="84">
        <v>0</v>
      </c>
      <c r="I124" s="84" t="s">
        <v>5202</v>
      </c>
      <c r="J124" s="84">
        <v>0</v>
      </c>
      <c r="K124" s="84">
        <v>0</v>
      </c>
      <c r="L124" s="84" t="s">
        <v>5202</v>
      </c>
      <c r="M124" s="84" t="s">
        <v>5202</v>
      </c>
      <c r="N124" s="84">
        <v>0</v>
      </c>
      <c r="O124" s="84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84" t="s">
        <v>5202</v>
      </c>
      <c r="W124" s="84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84">
        <v>0</v>
      </c>
      <c r="AI124" s="84">
        <v>0</v>
      </c>
    </row>
    <row r="125" spans="1:35" x14ac:dyDescent="0.25">
      <c r="A125" s="14" t="s">
        <v>2143</v>
      </c>
      <c r="B125" s="14" t="s">
        <v>26</v>
      </c>
      <c r="C125" s="14" t="s">
        <v>2144</v>
      </c>
      <c r="D125" s="14" t="s">
        <v>7</v>
      </c>
      <c r="E125" s="14" t="s">
        <v>1884</v>
      </c>
      <c r="F125" s="17">
        <v>0</v>
      </c>
      <c r="G125" s="84" t="s">
        <v>5202</v>
      </c>
      <c r="H125" s="84">
        <v>0</v>
      </c>
      <c r="I125" s="84" t="s">
        <v>5202</v>
      </c>
      <c r="J125" s="84">
        <v>0</v>
      </c>
      <c r="K125" s="84">
        <v>0</v>
      </c>
      <c r="L125" s="84" t="s">
        <v>5202</v>
      </c>
      <c r="M125" s="84" t="s">
        <v>5202</v>
      </c>
      <c r="N125" s="84">
        <v>0</v>
      </c>
      <c r="O125" s="84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84" t="s">
        <v>5202</v>
      </c>
      <c r="W125" s="84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84">
        <v>0</v>
      </c>
      <c r="AI125" s="84">
        <v>0</v>
      </c>
    </row>
    <row r="126" spans="1:35" x14ac:dyDescent="0.25">
      <c r="A126" s="14" t="s">
        <v>2145</v>
      </c>
      <c r="B126" s="14" t="s">
        <v>26</v>
      </c>
      <c r="C126" s="14" t="s">
        <v>2146</v>
      </c>
      <c r="D126" s="14" t="s">
        <v>7</v>
      </c>
      <c r="E126" s="14" t="s">
        <v>1884</v>
      </c>
      <c r="F126" s="17">
        <v>0</v>
      </c>
      <c r="G126" s="84" t="s">
        <v>5202</v>
      </c>
      <c r="H126" s="84">
        <v>0</v>
      </c>
      <c r="I126" s="84" t="s">
        <v>5202</v>
      </c>
      <c r="J126" s="84">
        <v>0</v>
      </c>
      <c r="K126" s="84">
        <v>0</v>
      </c>
      <c r="L126" s="84" t="s">
        <v>5202</v>
      </c>
      <c r="M126" s="84" t="s">
        <v>5202</v>
      </c>
      <c r="N126" s="84">
        <v>0</v>
      </c>
      <c r="O126" s="84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84" t="s">
        <v>5202</v>
      </c>
      <c r="W126" s="84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84">
        <v>0</v>
      </c>
      <c r="AI126" s="84">
        <v>0</v>
      </c>
    </row>
    <row r="127" spans="1:35" x14ac:dyDescent="0.25">
      <c r="A127" s="14" t="s">
        <v>2147</v>
      </c>
      <c r="B127" s="14" t="s">
        <v>26</v>
      </c>
      <c r="C127" s="14" t="s">
        <v>2148</v>
      </c>
      <c r="D127" s="14" t="s">
        <v>7</v>
      </c>
      <c r="E127" s="14" t="s">
        <v>1884</v>
      </c>
      <c r="F127" s="17">
        <v>0</v>
      </c>
      <c r="G127" s="84" t="s">
        <v>5202</v>
      </c>
      <c r="H127" s="84">
        <v>0</v>
      </c>
      <c r="I127" s="84" t="s">
        <v>5202</v>
      </c>
      <c r="J127" s="84">
        <v>0</v>
      </c>
      <c r="K127" s="84">
        <v>0</v>
      </c>
      <c r="L127" s="84" t="s">
        <v>5202</v>
      </c>
      <c r="M127" s="84" t="s">
        <v>5202</v>
      </c>
      <c r="N127" s="84">
        <v>0</v>
      </c>
      <c r="O127" s="84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84" t="s">
        <v>5202</v>
      </c>
      <c r="W127" s="84">
        <v>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84">
        <v>0</v>
      </c>
      <c r="AI127" s="84">
        <v>0</v>
      </c>
    </row>
    <row r="128" spans="1:35" x14ac:dyDescent="0.25">
      <c r="A128" s="14" t="s">
        <v>2149</v>
      </c>
      <c r="B128" s="14" t="s">
        <v>26</v>
      </c>
      <c r="C128" s="14" t="s">
        <v>2150</v>
      </c>
      <c r="D128" s="14" t="s">
        <v>7</v>
      </c>
      <c r="E128" s="14" t="s">
        <v>1884</v>
      </c>
      <c r="F128" s="17">
        <v>0</v>
      </c>
      <c r="G128" s="84" t="s">
        <v>5202</v>
      </c>
      <c r="H128" s="84">
        <v>0</v>
      </c>
      <c r="I128" s="84" t="s">
        <v>5202</v>
      </c>
      <c r="J128" s="84">
        <v>0</v>
      </c>
      <c r="K128" s="84">
        <v>0</v>
      </c>
      <c r="L128" s="84" t="s">
        <v>5202</v>
      </c>
      <c r="M128" s="84" t="s">
        <v>5202</v>
      </c>
      <c r="N128" s="84">
        <v>0</v>
      </c>
      <c r="O128" s="84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84" t="s">
        <v>5202</v>
      </c>
      <c r="W128" s="84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84">
        <v>0</v>
      </c>
      <c r="AI128" s="84">
        <v>0</v>
      </c>
    </row>
    <row r="129" spans="1:35" x14ac:dyDescent="0.25">
      <c r="A129" s="14" t="s">
        <v>2151</v>
      </c>
      <c r="B129" s="14" t="s">
        <v>26</v>
      </c>
      <c r="C129" s="14" t="s">
        <v>2152</v>
      </c>
      <c r="D129" s="14" t="s">
        <v>7</v>
      </c>
      <c r="E129" s="14" t="s">
        <v>1884</v>
      </c>
      <c r="F129" s="17">
        <v>0</v>
      </c>
      <c r="G129" s="84" t="s">
        <v>5202</v>
      </c>
      <c r="H129" s="84">
        <v>0</v>
      </c>
      <c r="I129" s="84" t="s">
        <v>5202</v>
      </c>
      <c r="J129" s="84">
        <v>0</v>
      </c>
      <c r="K129" s="84">
        <v>0</v>
      </c>
      <c r="L129" s="84" t="s">
        <v>5202</v>
      </c>
      <c r="M129" s="84" t="s">
        <v>5202</v>
      </c>
      <c r="N129" s="84">
        <v>0</v>
      </c>
      <c r="O129" s="84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84" t="s">
        <v>5202</v>
      </c>
      <c r="W129" s="84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84">
        <v>0</v>
      </c>
      <c r="AI129" s="84">
        <v>0</v>
      </c>
    </row>
    <row r="130" spans="1:35" x14ac:dyDescent="0.25">
      <c r="A130" s="14" t="s">
        <v>2153</v>
      </c>
      <c r="B130" s="14" t="s">
        <v>26</v>
      </c>
      <c r="C130" s="14" t="s">
        <v>2154</v>
      </c>
      <c r="D130" s="14" t="s">
        <v>7</v>
      </c>
      <c r="E130" s="14" t="s">
        <v>1884</v>
      </c>
      <c r="F130" s="17">
        <v>0.21052631578947367</v>
      </c>
      <c r="G130" s="84" t="s">
        <v>5202</v>
      </c>
      <c r="H130" s="84">
        <v>0</v>
      </c>
      <c r="I130" s="84" t="s">
        <v>5202</v>
      </c>
      <c r="J130" s="84">
        <v>0</v>
      </c>
      <c r="K130" s="84">
        <v>0</v>
      </c>
      <c r="L130" s="84" t="s">
        <v>5202</v>
      </c>
      <c r="M130" s="84" t="s">
        <v>5202</v>
      </c>
      <c r="N130" s="84">
        <v>0</v>
      </c>
      <c r="O130" s="84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84" t="s">
        <v>5202</v>
      </c>
      <c r="W130" s="84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84">
        <v>0</v>
      </c>
      <c r="AI130" s="84">
        <v>0</v>
      </c>
    </row>
    <row r="131" spans="1:35" x14ac:dyDescent="0.25">
      <c r="A131" s="14" t="s">
        <v>2155</v>
      </c>
      <c r="B131" s="14" t="s">
        <v>26</v>
      </c>
      <c r="C131" s="14" t="s">
        <v>2156</v>
      </c>
      <c r="D131" s="14" t="s">
        <v>7</v>
      </c>
      <c r="E131" s="14" t="s">
        <v>1884</v>
      </c>
      <c r="F131" s="17">
        <v>0</v>
      </c>
      <c r="G131" s="84" t="s">
        <v>5202</v>
      </c>
      <c r="H131" s="84">
        <v>0</v>
      </c>
      <c r="I131" s="84" t="s">
        <v>5202</v>
      </c>
      <c r="J131" s="84">
        <v>0</v>
      </c>
      <c r="K131" s="84">
        <v>0</v>
      </c>
      <c r="L131" s="84" t="s">
        <v>5202</v>
      </c>
      <c r="M131" s="84" t="s">
        <v>5202</v>
      </c>
      <c r="N131" s="84">
        <v>0</v>
      </c>
      <c r="O131" s="84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84" t="s">
        <v>5202</v>
      </c>
      <c r="W131" s="84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84">
        <v>0</v>
      </c>
      <c r="AI131" s="84">
        <v>0</v>
      </c>
    </row>
    <row r="132" spans="1:35" x14ac:dyDescent="0.25">
      <c r="A132" s="14" t="s">
        <v>2157</v>
      </c>
      <c r="B132" s="14" t="s">
        <v>26</v>
      </c>
      <c r="C132" s="14" t="s">
        <v>2158</v>
      </c>
      <c r="D132" s="14" t="s">
        <v>7</v>
      </c>
      <c r="E132" s="14" t="s">
        <v>1884</v>
      </c>
      <c r="F132" s="17">
        <v>0</v>
      </c>
      <c r="G132" s="84" t="s">
        <v>5202</v>
      </c>
      <c r="H132" s="84">
        <v>0</v>
      </c>
      <c r="I132" s="84" t="s">
        <v>5202</v>
      </c>
      <c r="J132" s="84">
        <v>0</v>
      </c>
      <c r="K132" s="84">
        <v>0</v>
      </c>
      <c r="L132" s="84" t="s">
        <v>5202</v>
      </c>
      <c r="M132" s="84" t="s">
        <v>5202</v>
      </c>
      <c r="N132" s="84">
        <v>0</v>
      </c>
      <c r="O132" s="84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84" t="s">
        <v>5202</v>
      </c>
      <c r="W132" s="84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84">
        <v>0</v>
      </c>
      <c r="AI132" s="84">
        <v>0</v>
      </c>
    </row>
    <row r="133" spans="1:35" x14ac:dyDescent="0.25">
      <c r="A133" s="14" t="s">
        <v>2159</v>
      </c>
      <c r="B133" s="14" t="s">
        <v>26</v>
      </c>
      <c r="C133" s="14" t="s">
        <v>2160</v>
      </c>
      <c r="D133" s="14" t="s">
        <v>7</v>
      </c>
      <c r="E133" s="14" t="s">
        <v>1884</v>
      </c>
      <c r="F133" s="17">
        <v>0</v>
      </c>
      <c r="G133" s="84" t="s">
        <v>5202</v>
      </c>
      <c r="H133" s="84">
        <v>0</v>
      </c>
      <c r="I133" s="84" t="s">
        <v>5202</v>
      </c>
      <c r="J133" s="84">
        <v>0</v>
      </c>
      <c r="K133" s="84">
        <v>0</v>
      </c>
      <c r="L133" s="84" t="s">
        <v>5202</v>
      </c>
      <c r="M133" s="84" t="s">
        <v>5202</v>
      </c>
      <c r="N133" s="84">
        <v>0</v>
      </c>
      <c r="O133" s="84">
        <v>0</v>
      </c>
      <c r="P133" s="17">
        <v>0</v>
      </c>
      <c r="Q133" s="17">
        <v>0</v>
      </c>
      <c r="R133" s="17">
        <v>5.8823529411764705E-2</v>
      </c>
      <c r="S133" s="17">
        <v>0</v>
      </c>
      <c r="T133" s="17">
        <v>0</v>
      </c>
      <c r="U133" s="17">
        <v>0</v>
      </c>
      <c r="V133" s="84" t="s">
        <v>5202</v>
      </c>
      <c r="W133" s="84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84">
        <v>0</v>
      </c>
      <c r="AI133" s="84">
        <v>0</v>
      </c>
    </row>
    <row r="134" spans="1:35" x14ac:dyDescent="0.25">
      <c r="A134" s="14" t="s">
        <v>2161</v>
      </c>
      <c r="B134" s="14" t="s">
        <v>26</v>
      </c>
      <c r="C134" s="14" t="s">
        <v>2162</v>
      </c>
      <c r="D134" s="14" t="s">
        <v>7</v>
      </c>
      <c r="E134" s="14" t="s">
        <v>1884</v>
      </c>
      <c r="F134" s="17">
        <v>0</v>
      </c>
      <c r="G134" s="84" t="s">
        <v>5202</v>
      </c>
      <c r="H134" s="84">
        <v>0</v>
      </c>
      <c r="I134" s="84" t="s">
        <v>5202</v>
      </c>
      <c r="J134" s="84">
        <v>0.8666666666666667</v>
      </c>
      <c r="K134" s="84">
        <v>0.31578947368421051</v>
      </c>
      <c r="L134" s="84" t="s">
        <v>5202</v>
      </c>
      <c r="M134" s="84" t="s">
        <v>5202</v>
      </c>
      <c r="N134" s="84">
        <v>0</v>
      </c>
      <c r="O134" s="84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84" t="s">
        <v>5202</v>
      </c>
      <c r="W134" s="84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84">
        <v>0</v>
      </c>
      <c r="AI134" s="84">
        <v>0</v>
      </c>
    </row>
    <row r="135" spans="1:35" x14ac:dyDescent="0.25">
      <c r="A135" s="14" t="s">
        <v>2163</v>
      </c>
      <c r="B135" s="14" t="s">
        <v>26</v>
      </c>
      <c r="C135" s="14" t="s">
        <v>2164</v>
      </c>
      <c r="D135" s="14" t="s">
        <v>7</v>
      </c>
      <c r="E135" s="14" t="s">
        <v>1884</v>
      </c>
      <c r="F135" s="17">
        <v>0</v>
      </c>
      <c r="G135" s="84" t="s">
        <v>5202</v>
      </c>
      <c r="H135" s="84">
        <v>0</v>
      </c>
      <c r="I135" s="84" t="s">
        <v>5202</v>
      </c>
      <c r="J135" s="84">
        <v>0.26666666666666666</v>
      </c>
      <c r="K135" s="84">
        <v>0</v>
      </c>
      <c r="L135" s="84" t="s">
        <v>5202</v>
      </c>
      <c r="M135" s="84" t="s">
        <v>5202</v>
      </c>
      <c r="N135" s="84">
        <v>0</v>
      </c>
      <c r="O135" s="84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84" t="s">
        <v>5202</v>
      </c>
      <c r="W135" s="84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84">
        <v>0</v>
      </c>
      <c r="AI135" s="84">
        <v>0</v>
      </c>
    </row>
    <row r="136" spans="1:35" x14ac:dyDescent="0.25">
      <c r="A136" s="14" t="s">
        <v>2165</v>
      </c>
      <c r="B136" s="14" t="s">
        <v>26</v>
      </c>
      <c r="C136" s="14" t="s">
        <v>2166</v>
      </c>
      <c r="D136" s="14" t="s">
        <v>7</v>
      </c>
      <c r="E136" s="14" t="s">
        <v>1884</v>
      </c>
      <c r="F136" s="17">
        <v>0</v>
      </c>
      <c r="G136" s="84" t="s">
        <v>5202</v>
      </c>
      <c r="H136" s="84">
        <v>0</v>
      </c>
      <c r="I136" s="84" t="s">
        <v>5202</v>
      </c>
      <c r="J136" s="84">
        <v>0.2</v>
      </c>
      <c r="K136" s="84">
        <v>0</v>
      </c>
      <c r="L136" s="84" t="s">
        <v>5202</v>
      </c>
      <c r="M136" s="84" t="s">
        <v>5202</v>
      </c>
      <c r="N136" s="84">
        <v>0</v>
      </c>
      <c r="O136" s="84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84" t="s">
        <v>5202</v>
      </c>
      <c r="W136" s="84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84">
        <v>0</v>
      </c>
      <c r="AI136" s="84">
        <v>0</v>
      </c>
    </row>
    <row r="137" spans="1:35" x14ac:dyDescent="0.25">
      <c r="A137" s="14" t="s">
        <v>2167</v>
      </c>
      <c r="B137" s="14" t="s">
        <v>26</v>
      </c>
      <c r="C137" s="14" t="s">
        <v>2168</v>
      </c>
      <c r="D137" s="14" t="s">
        <v>7</v>
      </c>
      <c r="E137" s="14" t="s">
        <v>1884</v>
      </c>
      <c r="F137" s="17">
        <v>0</v>
      </c>
      <c r="G137" s="84" t="s">
        <v>5202</v>
      </c>
      <c r="H137" s="84">
        <v>0</v>
      </c>
      <c r="I137" s="84" t="s">
        <v>5202</v>
      </c>
      <c r="J137" s="84">
        <v>0</v>
      </c>
      <c r="K137" s="84">
        <v>0</v>
      </c>
      <c r="L137" s="84" t="s">
        <v>5202</v>
      </c>
      <c r="M137" s="84" t="s">
        <v>5202</v>
      </c>
      <c r="N137" s="84">
        <v>0</v>
      </c>
      <c r="O137" s="84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84" t="s">
        <v>5202</v>
      </c>
      <c r="W137" s="84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84">
        <v>0</v>
      </c>
      <c r="AI137" s="84">
        <v>0</v>
      </c>
    </row>
    <row r="138" spans="1:35" x14ac:dyDescent="0.25">
      <c r="A138" s="14" t="s">
        <v>2169</v>
      </c>
      <c r="B138" s="14" t="s">
        <v>26</v>
      </c>
      <c r="C138" s="14" t="s">
        <v>2170</v>
      </c>
      <c r="D138" s="14" t="s">
        <v>7</v>
      </c>
      <c r="E138" s="14" t="s">
        <v>1884</v>
      </c>
      <c r="F138" s="17">
        <v>0</v>
      </c>
      <c r="G138" s="84" t="s">
        <v>5202</v>
      </c>
      <c r="H138" s="84">
        <v>0</v>
      </c>
      <c r="I138" s="84" t="s">
        <v>5202</v>
      </c>
      <c r="J138" s="84">
        <v>0.73333333333333328</v>
      </c>
      <c r="K138" s="84">
        <v>0.86466165413533835</v>
      </c>
      <c r="L138" s="84" t="s">
        <v>5202</v>
      </c>
      <c r="M138" s="84" t="s">
        <v>5202</v>
      </c>
      <c r="N138" s="84">
        <v>0</v>
      </c>
      <c r="O138" s="84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84" t="s">
        <v>5202</v>
      </c>
      <c r="W138" s="84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84">
        <v>0</v>
      </c>
      <c r="AI138" s="84">
        <v>0</v>
      </c>
    </row>
    <row r="139" spans="1:35" x14ac:dyDescent="0.25">
      <c r="A139" s="14" t="s">
        <v>2171</v>
      </c>
      <c r="B139" s="14" t="s">
        <v>26</v>
      </c>
      <c r="C139" s="14" t="s">
        <v>2172</v>
      </c>
      <c r="D139" s="14" t="s">
        <v>7</v>
      </c>
      <c r="E139" s="14" t="s">
        <v>1884</v>
      </c>
      <c r="F139" s="17">
        <v>0</v>
      </c>
      <c r="G139" s="84" t="s">
        <v>5202</v>
      </c>
      <c r="H139" s="84">
        <v>0</v>
      </c>
      <c r="I139" s="84" t="s">
        <v>5202</v>
      </c>
      <c r="J139" s="84">
        <v>0</v>
      </c>
      <c r="K139" s="84">
        <v>0</v>
      </c>
      <c r="L139" s="84" t="s">
        <v>5202</v>
      </c>
      <c r="M139" s="84" t="s">
        <v>5202</v>
      </c>
      <c r="N139" s="84">
        <v>0</v>
      </c>
      <c r="O139" s="84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84" t="s">
        <v>5202</v>
      </c>
      <c r="W139" s="84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84">
        <v>0</v>
      </c>
      <c r="AI139" s="84">
        <v>0</v>
      </c>
    </row>
    <row r="140" spans="1:35" x14ac:dyDescent="0.25">
      <c r="A140" s="14" t="s">
        <v>2173</v>
      </c>
      <c r="B140" s="14" t="s">
        <v>26</v>
      </c>
      <c r="C140" s="14" t="s">
        <v>2174</v>
      </c>
      <c r="D140" s="14" t="s">
        <v>7</v>
      </c>
      <c r="E140" s="14" t="s">
        <v>1884</v>
      </c>
      <c r="F140" s="17">
        <v>5.2631578947368418E-2</v>
      </c>
      <c r="G140" s="84" t="s">
        <v>5202</v>
      </c>
      <c r="H140" s="84">
        <v>0</v>
      </c>
      <c r="I140" s="84" t="s">
        <v>5202</v>
      </c>
      <c r="J140" s="84">
        <v>0</v>
      </c>
      <c r="K140" s="84">
        <v>0</v>
      </c>
      <c r="L140" s="84" t="s">
        <v>5202</v>
      </c>
      <c r="M140" s="84" t="s">
        <v>5202</v>
      </c>
      <c r="N140" s="84">
        <v>0</v>
      </c>
      <c r="O140" s="84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84" t="s">
        <v>5202</v>
      </c>
      <c r="W140" s="84">
        <v>0</v>
      </c>
      <c r="X140" s="17">
        <v>0.625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84">
        <v>0</v>
      </c>
      <c r="AI140" s="84">
        <v>0</v>
      </c>
    </row>
    <row r="141" spans="1:35" x14ac:dyDescent="0.25">
      <c r="A141" s="14" t="s">
        <v>2175</v>
      </c>
      <c r="B141" s="14" t="s">
        <v>26</v>
      </c>
      <c r="C141" s="14" t="s">
        <v>2176</v>
      </c>
      <c r="D141" s="14" t="s">
        <v>7</v>
      </c>
      <c r="E141" s="14" t="s">
        <v>1884</v>
      </c>
      <c r="F141" s="17">
        <v>0</v>
      </c>
      <c r="G141" s="84" t="s">
        <v>5202</v>
      </c>
      <c r="H141" s="84">
        <v>0</v>
      </c>
      <c r="I141" s="84" t="s">
        <v>5202</v>
      </c>
      <c r="J141" s="84">
        <v>0</v>
      </c>
      <c r="K141" s="84">
        <v>0</v>
      </c>
      <c r="L141" s="84" t="s">
        <v>5202</v>
      </c>
      <c r="M141" s="84" t="s">
        <v>5202</v>
      </c>
      <c r="N141" s="84">
        <v>0</v>
      </c>
      <c r="O141" s="84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84" t="s">
        <v>5202</v>
      </c>
      <c r="W141" s="84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84">
        <v>0</v>
      </c>
      <c r="AI141" s="84">
        <v>0</v>
      </c>
    </row>
    <row r="142" spans="1:35" x14ac:dyDescent="0.25">
      <c r="A142" s="14" t="s">
        <v>2177</v>
      </c>
      <c r="B142" s="14" t="s">
        <v>26</v>
      </c>
      <c r="C142" s="14" t="s">
        <v>2178</v>
      </c>
      <c r="D142" s="14" t="s">
        <v>7</v>
      </c>
      <c r="E142" s="14" t="s">
        <v>1884</v>
      </c>
      <c r="F142" s="17">
        <v>0</v>
      </c>
      <c r="G142" s="84" t="s">
        <v>5202</v>
      </c>
      <c r="H142" s="84">
        <v>0</v>
      </c>
      <c r="I142" s="84" t="s">
        <v>5202</v>
      </c>
      <c r="J142" s="84">
        <v>0</v>
      </c>
      <c r="K142" s="84">
        <v>0</v>
      </c>
      <c r="L142" s="84" t="s">
        <v>5202</v>
      </c>
      <c r="M142" s="84" t="s">
        <v>5202</v>
      </c>
      <c r="N142" s="84">
        <v>0</v>
      </c>
      <c r="O142" s="84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84" t="s">
        <v>5202</v>
      </c>
      <c r="W142" s="84">
        <v>0</v>
      </c>
      <c r="X142" s="17">
        <v>0</v>
      </c>
      <c r="Y142" s="17">
        <v>0.5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84">
        <v>0</v>
      </c>
      <c r="AI142" s="84">
        <v>0</v>
      </c>
    </row>
    <row r="143" spans="1:35" x14ac:dyDescent="0.25">
      <c r="A143" s="14" t="s">
        <v>2179</v>
      </c>
      <c r="B143" s="14" t="s">
        <v>26</v>
      </c>
      <c r="C143" s="14" t="s">
        <v>2180</v>
      </c>
      <c r="D143" s="14" t="s">
        <v>7</v>
      </c>
      <c r="E143" s="14" t="s">
        <v>1884</v>
      </c>
      <c r="F143" s="17">
        <v>0</v>
      </c>
      <c r="G143" s="84" t="s">
        <v>5202</v>
      </c>
      <c r="H143" s="84">
        <v>0</v>
      </c>
      <c r="I143" s="84" t="s">
        <v>5202</v>
      </c>
      <c r="J143" s="84">
        <v>0</v>
      </c>
      <c r="K143" s="84">
        <v>0</v>
      </c>
      <c r="L143" s="84" t="s">
        <v>5202</v>
      </c>
      <c r="M143" s="84" t="s">
        <v>5202</v>
      </c>
      <c r="N143" s="84">
        <v>0</v>
      </c>
      <c r="O143" s="84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3.1746031746031744E-2</v>
      </c>
      <c r="V143" s="84" t="s">
        <v>5202</v>
      </c>
      <c r="W143" s="84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84">
        <v>0</v>
      </c>
      <c r="AI143" s="84">
        <v>0</v>
      </c>
    </row>
    <row r="144" spans="1:35" x14ac:dyDescent="0.25">
      <c r="A144" s="14" t="s">
        <v>2181</v>
      </c>
      <c r="B144" s="14" t="s">
        <v>26</v>
      </c>
      <c r="C144" s="14" t="s">
        <v>2182</v>
      </c>
      <c r="D144" s="14" t="s">
        <v>7</v>
      </c>
      <c r="E144" s="14" t="s">
        <v>1884</v>
      </c>
      <c r="F144" s="17">
        <v>0</v>
      </c>
      <c r="G144" s="84" t="s">
        <v>5202</v>
      </c>
      <c r="H144" s="84">
        <v>0</v>
      </c>
      <c r="I144" s="84" t="s">
        <v>5202</v>
      </c>
      <c r="J144" s="84">
        <v>0</v>
      </c>
      <c r="K144" s="84">
        <v>0</v>
      </c>
      <c r="L144" s="84" t="s">
        <v>5202</v>
      </c>
      <c r="M144" s="84" t="s">
        <v>5202</v>
      </c>
      <c r="N144" s="84">
        <v>0</v>
      </c>
      <c r="O144" s="84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84" t="s">
        <v>5202</v>
      </c>
      <c r="W144" s="84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84">
        <v>0</v>
      </c>
      <c r="AI144" s="84">
        <v>0</v>
      </c>
    </row>
    <row r="145" spans="1:35" x14ac:dyDescent="0.25">
      <c r="A145" s="14" t="s">
        <v>2183</v>
      </c>
      <c r="B145" s="14" t="s">
        <v>26</v>
      </c>
      <c r="C145" s="14" t="s">
        <v>2184</v>
      </c>
      <c r="D145" s="14" t="s">
        <v>7</v>
      </c>
      <c r="E145" s="14" t="s">
        <v>1884</v>
      </c>
      <c r="F145" s="17">
        <v>0</v>
      </c>
      <c r="G145" s="84" t="s">
        <v>5202</v>
      </c>
      <c r="H145" s="84">
        <v>0</v>
      </c>
      <c r="I145" s="84" t="s">
        <v>5202</v>
      </c>
      <c r="J145" s="84">
        <v>0</v>
      </c>
      <c r="K145" s="84">
        <v>0</v>
      </c>
      <c r="L145" s="84" t="s">
        <v>5202</v>
      </c>
      <c r="M145" s="84" t="s">
        <v>5202</v>
      </c>
      <c r="N145" s="84">
        <v>0</v>
      </c>
      <c r="O145" s="84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84" t="s">
        <v>5202</v>
      </c>
      <c r="W145" s="84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84">
        <v>0</v>
      </c>
      <c r="AI145" s="84">
        <v>0</v>
      </c>
    </row>
    <row r="146" spans="1:35" x14ac:dyDescent="0.25">
      <c r="A146" s="14" t="s">
        <v>2185</v>
      </c>
      <c r="B146" s="14" t="s">
        <v>26</v>
      </c>
      <c r="C146" s="14" t="s">
        <v>2186</v>
      </c>
      <c r="D146" s="14" t="s">
        <v>7</v>
      </c>
      <c r="E146" s="14" t="s">
        <v>1884</v>
      </c>
      <c r="F146" s="17">
        <v>0</v>
      </c>
      <c r="G146" s="84" t="s">
        <v>5202</v>
      </c>
      <c r="H146" s="84">
        <v>0.5</v>
      </c>
      <c r="I146" s="84" t="s">
        <v>5202</v>
      </c>
      <c r="J146" s="84">
        <v>0</v>
      </c>
      <c r="K146" s="84">
        <v>0</v>
      </c>
      <c r="L146" s="84">
        <v>0.75</v>
      </c>
      <c r="M146" s="84" t="s">
        <v>5202</v>
      </c>
      <c r="N146" s="84">
        <v>0</v>
      </c>
      <c r="O146" s="84">
        <v>0</v>
      </c>
      <c r="P146" s="17">
        <v>0</v>
      </c>
      <c r="Q146" s="17">
        <v>0</v>
      </c>
      <c r="R146" s="17">
        <v>0.82352941176470584</v>
      </c>
      <c r="S146" s="17">
        <v>0</v>
      </c>
      <c r="T146" s="17">
        <v>0</v>
      </c>
      <c r="U146" s="17">
        <v>0</v>
      </c>
      <c r="V146" s="84" t="s">
        <v>5202</v>
      </c>
      <c r="W146" s="84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0.46153846153846156</v>
      </c>
      <c r="AD146" s="17">
        <v>0</v>
      </c>
      <c r="AE146" s="17">
        <v>0</v>
      </c>
      <c r="AF146" s="17">
        <v>0</v>
      </c>
      <c r="AG146" s="17">
        <v>0.33333333333333331</v>
      </c>
      <c r="AH146" s="84">
        <v>0</v>
      </c>
      <c r="AI146" s="84">
        <v>0</v>
      </c>
    </row>
    <row r="147" spans="1:35" x14ac:dyDescent="0.25">
      <c r="A147" s="14" t="s">
        <v>2187</v>
      </c>
      <c r="B147" s="14" t="s">
        <v>26</v>
      </c>
      <c r="C147" s="14" t="s">
        <v>2188</v>
      </c>
      <c r="D147" s="14" t="s">
        <v>7</v>
      </c>
      <c r="E147" s="14" t="s">
        <v>1884</v>
      </c>
      <c r="F147" s="17">
        <v>0</v>
      </c>
      <c r="G147" s="84" t="s">
        <v>5202</v>
      </c>
      <c r="H147" s="84">
        <v>0</v>
      </c>
      <c r="I147" s="84" t="s">
        <v>5202</v>
      </c>
      <c r="J147" s="84">
        <v>0</v>
      </c>
      <c r="K147" s="84">
        <v>0</v>
      </c>
      <c r="L147" s="84" t="s">
        <v>5202</v>
      </c>
      <c r="M147" s="84" t="s">
        <v>5202</v>
      </c>
      <c r="N147" s="84">
        <v>0</v>
      </c>
      <c r="O147" s="84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84" t="s">
        <v>5202</v>
      </c>
      <c r="W147" s="84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84">
        <v>0</v>
      </c>
      <c r="AI147" s="84">
        <v>0</v>
      </c>
    </row>
    <row r="148" spans="1:35" x14ac:dyDescent="0.25">
      <c r="A148" s="14" t="s">
        <v>2189</v>
      </c>
      <c r="B148" s="14" t="s">
        <v>26</v>
      </c>
      <c r="C148" s="14" t="s">
        <v>2190</v>
      </c>
      <c r="D148" s="14" t="s">
        <v>7</v>
      </c>
      <c r="E148" s="14" t="s">
        <v>1884</v>
      </c>
      <c r="F148" s="17">
        <v>0</v>
      </c>
      <c r="G148" s="84" t="s">
        <v>5202</v>
      </c>
      <c r="H148" s="84">
        <v>0</v>
      </c>
      <c r="I148" s="84" t="s">
        <v>5202</v>
      </c>
      <c r="J148" s="84">
        <v>0</v>
      </c>
      <c r="K148" s="84">
        <v>0</v>
      </c>
      <c r="L148" s="84" t="s">
        <v>5202</v>
      </c>
      <c r="M148" s="84" t="s">
        <v>5202</v>
      </c>
      <c r="N148" s="84">
        <v>0</v>
      </c>
      <c r="O148" s="84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84" t="s">
        <v>5202</v>
      </c>
      <c r="W148" s="84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84">
        <v>0</v>
      </c>
      <c r="AI148" s="84">
        <v>0</v>
      </c>
    </row>
    <row r="149" spans="1:35" x14ac:dyDescent="0.25">
      <c r="A149" s="14" t="s">
        <v>2191</v>
      </c>
      <c r="B149" s="14" t="s">
        <v>26</v>
      </c>
      <c r="C149" s="14" t="s">
        <v>2192</v>
      </c>
      <c r="D149" s="14" t="s">
        <v>7</v>
      </c>
      <c r="E149" s="14" t="s">
        <v>1884</v>
      </c>
      <c r="F149" s="17">
        <v>0.10526315789473684</v>
      </c>
      <c r="G149" s="84">
        <v>0.2</v>
      </c>
      <c r="H149" s="84">
        <v>0</v>
      </c>
      <c r="I149" s="84">
        <v>0.19354838709677419</v>
      </c>
      <c r="J149" s="84">
        <v>0</v>
      </c>
      <c r="K149" s="84">
        <v>0</v>
      </c>
      <c r="L149" s="84">
        <v>0.25</v>
      </c>
      <c r="M149" s="84">
        <v>0.48936170212765956</v>
      </c>
      <c r="N149" s="84">
        <v>0</v>
      </c>
      <c r="O149" s="84">
        <v>0</v>
      </c>
      <c r="P149" s="17">
        <v>0</v>
      </c>
      <c r="Q149" s="17">
        <v>7.6923076923076927E-2</v>
      </c>
      <c r="R149" s="17">
        <v>0</v>
      </c>
      <c r="S149" s="17">
        <v>0</v>
      </c>
      <c r="T149" s="17">
        <v>0</v>
      </c>
      <c r="U149" s="17">
        <v>0.17460317460317459</v>
      </c>
      <c r="V149" s="84" t="s">
        <v>5202</v>
      </c>
      <c r="W149" s="84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84">
        <v>0</v>
      </c>
      <c r="AI149" s="84">
        <v>0</v>
      </c>
    </row>
    <row r="150" spans="1:35" x14ac:dyDescent="0.25">
      <c r="A150" s="14" t="s">
        <v>2193</v>
      </c>
      <c r="B150" s="14" t="s">
        <v>26</v>
      </c>
      <c r="C150" s="14" t="s">
        <v>2194</v>
      </c>
      <c r="D150" s="14" t="s">
        <v>7</v>
      </c>
      <c r="E150" s="14" t="s">
        <v>1884</v>
      </c>
      <c r="F150" s="17">
        <v>0</v>
      </c>
      <c r="G150" s="84" t="s">
        <v>5202</v>
      </c>
      <c r="H150" s="84">
        <v>0</v>
      </c>
      <c r="I150" s="84" t="s">
        <v>5202</v>
      </c>
      <c r="J150" s="84">
        <v>0</v>
      </c>
      <c r="K150" s="84">
        <v>0</v>
      </c>
      <c r="L150" s="84" t="s">
        <v>5202</v>
      </c>
      <c r="M150" s="84" t="s">
        <v>5202</v>
      </c>
      <c r="N150" s="84">
        <v>0</v>
      </c>
      <c r="O150" s="84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84" t="s">
        <v>5202</v>
      </c>
      <c r="W150" s="84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84">
        <v>0</v>
      </c>
      <c r="AI150" s="84">
        <v>0</v>
      </c>
    </row>
    <row r="151" spans="1:35" x14ac:dyDescent="0.25">
      <c r="A151" s="14" t="s">
        <v>2195</v>
      </c>
      <c r="B151" s="14" t="s">
        <v>26</v>
      </c>
      <c r="C151" s="14" t="s">
        <v>2196</v>
      </c>
      <c r="D151" s="14" t="s">
        <v>7</v>
      </c>
      <c r="E151" s="14" t="s">
        <v>1884</v>
      </c>
      <c r="F151" s="17">
        <v>0</v>
      </c>
      <c r="G151" s="84" t="s">
        <v>5202</v>
      </c>
      <c r="H151" s="84">
        <v>0</v>
      </c>
      <c r="I151" s="84">
        <v>6.4516129032258063E-2</v>
      </c>
      <c r="J151" s="84">
        <v>0</v>
      </c>
      <c r="K151" s="84">
        <v>0</v>
      </c>
      <c r="L151" s="84" t="s">
        <v>5202</v>
      </c>
      <c r="M151" s="84" t="s">
        <v>5202</v>
      </c>
      <c r="N151" s="84">
        <v>0</v>
      </c>
      <c r="O151" s="84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4.7619047619047616E-2</v>
      </c>
      <c r="V151" s="84" t="s">
        <v>5202</v>
      </c>
      <c r="W151" s="84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84">
        <v>0</v>
      </c>
      <c r="AI151" s="84">
        <v>0</v>
      </c>
    </row>
    <row r="152" spans="1:35" x14ac:dyDescent="0.25">
      <c r="A152" s="14" t="s">
        <v>2197</v>
      </c>
      <c r="B152" s="14" t="s">
        <v>26</v>
      </c>
      <c r="C152" s="14" t="s">
        <v>2198</v>
      </c>
      <c r="D152" s="14" t="s">
        <v>7</v>
      </c>
      <c r="E152" s="14" t="s">
        <v>1884</v>
      </c>
      <c r="F152" s="17">
        <v>0</v>
      </c>
      <c r="G152" s="84" t="s">
        <v>5202</v>
      </c>
      <c r="H152" s="84">
        <v>0</v>
      </c>
      <c r="I152" s="84" t="s">
        <v>5202</v>
      </c>
      <c r="J152" s="84">
        <v>0</v>
      </c>
      <c r="K152" s="84">
        <v>0</v>
      </c>
      <c r="L152" s="84" t="s">
        <v>5202</v>
      </c>
      <c r="M152" s="84" t="s">
        <v>5202</v>
      </c>
      <c r="N152" s="84">
        <v>0</v>
      </c>
      <c r="O152" s="84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84" t="s">
        <v>5202</v>
      </c>
      <c r="W152" s="84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84">
        <v>0</v>
      </c>
      <c r="AI152" s="84">
        <v>0</v>
      </c>
    </row>
    <row r="153" spans="1:35" x14ac:dyDescent="0.25">
      <c r="A153" s="14" t="s">
        <v>2199</v>
      </c>
      <c r="B153" s="14" t="s">
        <v>26</v>
      </c>
      <c r="C153" s="14" t="s">
        <v>2200</v>
      </c>
      <c r="D153" s="14" t="s">
        <v>7</v>
      </c>
      <c r="E153" s="14" t="s">
        <v>1884</v>
      </c>
      <c r="F153" s="17">
        <v>0</v>
      </c>
      <c r="G153" s="84" t="s">
        <v>5202</v>
      </c>
      <c r="H153" s="84">
        <v>0</v>
      </c>
      <c r="I153" s="84" t="s">
        <v>5202</v>
      </c>
      <c r="J153" s="84">
        <v>0</v>
      </c>
      <c r="K153" s="84">
        <v>0</v>
      </c>
      <c r="L153" s="84" t="s">
        <v>5202</v>
      </c>
      <c r="M153" s="84" t="s">
        <v>5202</v>
      </c>
      <c r="N153" s="84">
        <v>0</v>
      </c>
      <c r="O153" s="84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84" t="s">
        <v>5202</v>
      </c>
      <c r="W153" s="84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84">
        <v>0</v>
      </c>
      <c r="AI153" s="84">
        <v>0</v>
      </c>
    </row>
    <row r="154" spans="1:35" x14ac:dyDescent="0.25">
      <c r="A154" s="14" t="s">
        <v>2201</v>
      </c>
      <c r="B154" s="14" t="s">
        <v>26</v>
      </c>
      <c r="C154" s="14" t="s">
        <v>2202</v>
      </c>
      <c r="D154" s="14" t="s">
        <v>7</v>
      </c>
      <c r="E154" s="14" t="s">
        <v>1884</v>
      </c>
      <c r="F154" s="17">
        <v>0</v>
      </c>
      <c r="G154" s="84" t="s">
        <v>5202</v>
      </c>
      <c r="H154" s="84">
        <v>0</v>
      </c>
      <c r="I154" s="84" t="s">
        <v>5202</v>
      </c>
      <c r="J154" s="84">
        <v>0</v>
      </c>
      <c r="K154" s="84">
        <v>0</v>
      </c>
      <c r="L154" s="84" t="s">
        <v>5202</v>
      </c>
      <c r="M154" s="84">
        <v>4.2553191489361701E-2</v>
      </c>
      <c r="N154" s="84">
        <v>0</v>
      </c>
      <c r="O154" s="84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84" t="s">
        <v>5202</v>
      </c>
      <c r="W154" s="84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84">
        <v>0</v>
      </c>
      <c r="AI154" s="84">
        <v>0</v>
      </c>
    </row>
    <row r="155" spans="1:35" x14ac:dyDescent="0.25">
      <c r="A155" s="14" t="s">
        <v>2203</v>
      </c>
      <c r="B155" s="14" t="s">
        <v>26</v>
      </c>
      <c r="C155" s="14" t="s">
        <v>2204</v>
      </c>
      <c r="D155" s="14" t="s">
        <v>7</v>
      </c>
      <c r="E155" s="14" t="s">
        <v>1884</v>
      </c>
      <c r="F155" s="17">
        <v>0</v>
      </c>
      <c r="G155" s="84" t="s">
        <v>5202</v>
      </c>
      <c r="H155" s="84">
        <v>0</v>
      </c>
      <c r="I155" s="84" t="s">
        <v>5202</v>
      </c>
      <c r="J155" s="84">
        <v>0</v>
      </c>
      <c r="K155" s="84">
        <v>0</v>
      </c>
      <c r="L155" s="84" t="s">
        <v>5202</v>
      </c>
      <c r="M155" s="84" t="s">
        <v>5202</v>
      </c>
      <c r="N155" s="84">
        <v>0</v>
      </c>
      <c r="O155" s="84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84" t="s">
        <v>5202</v>
      </c>
      <c r="W155" s="84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84">
        <v>0</v>
      </c>
      <c r="AI155" s="84">
        <v>0</v>
      </c>
    </row>
    <row r="156" spans="1:35" x14ac:dyDescent="0.25">
      <c r="A156" s="14" t="s">
        <v>2205</v>
      </c>
      <c r="B156" s="14" t="s">
        <v>26</v>
      </c>
      <c r="C156" s="14" t="s">
        <v>2206</v>
      </c>
      <c r="D156" s="14" t="s">
        <v>7</v>
      </c>
      <c r="E156" s="14" t="s">
        <v>1884</v>
      </c>
      <c r="F156" s="17">
        <v>0</v>
      </c>
      <c r="G156" s="84" t="s">
        <v>5202</v>
      </c>
      <c r="H156" s="84">
        <v>0</v>
      </c>
      <c r="I156" s="84" t="s">
        <v>5202</v>
      </c>
      <c r="J156" s="84">
        <v>0</v>
      </c>
      <c r="K156" s="84">
        <v>0</v>
      </c>
      <c r="L156" s="84" t="s">
        <v>5202</v>
      </c>
      <c r="M156" s="84" t="s">
        <v>5202</v>
      </c>
      <c r="N156" s="84">
        <v>0</v>
      </c>
      <c r="O156" s="84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84" t="s">
        <v>5202</v>
      </c>
      <c r="W156" s="84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84">
        <v>0</v>
      </c>
      <c r="AI156" s="84">
        <v>0</v>
      </c>
    </row>
    <row r="157" spans="1:35" x14ac:dyDescent="0.25">
      <c r="A157" s="14" t="s">
        <v>2207</v>
      </c>
      <c r="B157" s="14" t="s">
        <v>26</v>
      </c>
      <c r="C157" s="14" t="s">
        <v>2208</v>
      </c>
      <c r="D157" s="14" t="s">
        <v>7</v>
      </c>
      <c r="E157" s="14" t="s">
        <v>1884</v>
      </c>
      <c r="F157" s="17">
        <v>5.2631578947368418E-2</v>
      </c>
      <c r="G157" s="84">
        <v>0.2</v>
      </c>
      <c r="H157" s="84">
        <v>0</v>
      </c>
      <c r="I157" s="84" t="s">
        <v>5202</v>
      </c>
      <c r="J157" s="84">
        <v>0</v>
      </c>
      <c r="K157" s="84">
        <v>0</v>
      </c>
      <c r="L157" s="84" t="s">
        <v>5202</v>
      </c>
      <c r="M157" s="84" t="s">
        <v>5202</v>
      </c>
      <c r="N157" s="84">
        <v>0</v>
      </c>
      <c r="O157" s="84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84" t="s">
        <v>5202</v>
      </c>
      <c r="W157" s="84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1.6666666666666667</v>
      </c>
      <c r="AH157" s="84">
        <v>0</v>
      </c>
      <c r="AI157" s="84">
        <v>0</v>
      </c>
    </row>
    <row r="158" spans="1:35" x14ac:dyDescent="0.25">
      <c r="A158" s="14" t="s">
        <v>2209</v>
      </c>
      <c r="B158" s="14" t="s">
        <v>26</v>
      </c>
      <c r="C158" s="14" t="s">
        <v>2210</v>
      </c>
      <c r="D158" s="14" t="s">
        <v>7</v>
      </c>
      <c r="E158" s="14" t="s">
        <v>1884</v>
      </c>
      <c r="F158" s="17">
        <v>0</v>
      </c>
      <c r="G158" s="84" t="s">
        <v>5202</v>
      </c>
      <c r="H158" s="84">
        <v>0</v>
      </c>
      <c r="I158" s="84">
        <v>0.35483870967741937</v>
      </c>
      <c r="J158" s="84">
        <v>0</v>
      </c>
      <c r="K158" s="84">
        <v>0</v>
      </c>
      <c r="L158" s="84" t="s">
        <v>5202</v>
      </c>
      <c r="M158" s="84">
        <v>0.14893617021276595</v>
      </c>
      <c r="N158" s="84">
        <v>0</v>
      </c>
      <c r="O158" s="84">
        <v>0</v>
      </c>
      <c r="P158" s="17">
        <v>0</v>
      </c>
      <c r="Q158" s="17">
        <v>7.6923076923076927E-2</v>
      </c>
      <c r="R158" s="17">
        <v>0.17647058823529413</v>
      </c>
      <c r="S158" s="17">
        <v>0</v>
      </c>
      <c r="T158" s="17">
        <v>0</v>
      </c>
      <c r="U158" s="17">
        <v>0.25396825396825395</v>
      </c>
      <c r="V158" s="84" t="s">
        <v>5202</v>
      </c>
      <c r="W158" s="84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84">
        <v>0</v>
      </c>
      <c r="AI158" s="84">
        <v>0</v>
      </c>
    </row>
    <row r="159" spans="1:35" x14ac:dyDescent="0.25">
      <c r="A159" s="14" t="s">
        <v>2211</v>
      </c>
      <c r="B159" s="14" t="s">
        <v>26</v>
      </c>
      <c r="C159" s="14" t="s">
        <v>2212</v>
      </c>
      <c r="D159" s="14" t="s">
        <v>7</v>
      </c>
      <c r="E159" s="14" t="s">
        <v>1884</v>
      </c>
      <c r="F159" s="17">
        <v>0</v>
      </c>
      <c r="G159" s="84" t="s">
        <v>5202</v>
      </c>
      <c r="H159" s="84">
        <v>0</v>
      </c>
      <c r="I159" s="84" t="s">
        <v>5202</v>
      </c>
      <c r="J159" s="84">
        <v>0</v>
      </c>
      <c r="K159" s="84">
        <v>0</v>
      </c>
      <c r="L159" s="84" t="s">
        <v>5202</v>
      </c>
      <c r="M159" s="84" t="s">
        <v>5202</v>
      </c>
      <c r="N159" s="84">
        <v>0</v>
      </c>
      <c r="O159" s="84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84" t="s">
        <v>5202</v>
      </c>
      <c r="W159" s="84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84">
        <v>0</v>
      </c>
      <c r="AI159" s="84">
        <v>0</v>
      </c>
    </row>
    <row r="160" spans="1:35" x14ac:dyDescent="0.25">
      <c r="A160" s="14" t="s">
        <v>2213</v>
      </c>
      <c r="B160" s="14" t="s">
        <v>26</v>
      </c>
      <c r="C160" s="14" t="s">
        <v>2214</v>
      </c>
      <c r="D160" s="14" t="s">
        <v>7</v>
      </c>
      <c r="E160" s="14" t="s">
        <v>1884</v>
      </c>
      <c r="F160" s="17">
        <v>0</v>
      </c>
      <c r="G160" s="84" t="s">
        <v>5202</v>
      </c>
      <c r="H160" s="84">
        <v>0</v>
      </c>
      <c r="I160" s="84" t="s">
        <v>5202</v>
      </c>
      <c r="J160" s="84">
        <v>0</v>
      </c>
      <c r="K160" s="84">
        <v>0</v>
      </c>
      <c r="L160" s="84" t="s">
        <v>5202</v>
      </c>
      <c r="M160" s="84" t="s">
        <v>5202</v>
      </c>
      <c r="N160" s="84">
        <v>0</v>
      </c>
      <c r="O160" s="84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84" t="s">
        <v>5202</v>
      </c>
      <c r="W160" s="84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84">
        <v>0</v>
      </c>
      <c r="AI160" s="84">
        <v>0</v>
      </c>
    </row>
    <row r="161" spans="1:35" x14ac:dyDescent="0.25">
      <c r="A161" s="14" t="s">
        <v>2215</v>
      </c>
      <c r="B161" s="14" t="s">
        <v>26</v>
      </c>
      <c r="C161" s="14" t="s">
        <v>2216</v>
      </c>
      <c r="D161" s="14" t="s">
        <v>7</v>
      </c>
      <c r="E161" s="14" t="s">
        <v>1884</v>
      </c>
      <c r="F161" s="17">
        <v>0</v>
      </c>
      <c r="G161" s="84" t="s">
        <v>5202</v>
      </c>
      <c r="H161" s="84">
        <v>0</v>
      </c>
      <c r="I161" s="84">
        <v>3.2258064516129031E-2</v>
      </c>
      <c r="J161" s="84">
        <v>0</v>
      </c>
      <c r="K161" s="84">
        <v>0</v>
      </c>
      <c r="L161" s="84" t="s">
        <v>5202</v>
      </c>
      <c r="M161" s="84" t="s">
        <v>5202</v>
      </c>
      <c r="N161" s="84">
        <v>0</v>
      </c>
      <c r="O161" s="84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84" t="s">
        <v>5202</v>
      </c>
      <c r="W161" s="84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84">
        <v>0</v>
      </c>
      <c r="AI161" s="84">
        <v>0</v>
      </c>
    </row>
    <row r="162" spans="1:35" x14ac:dyDescent="0.25">
      <c r="A162" s="14" t="s">
        <v>2217</v>
      </c>
      <c r="B162" s="14" t="s">
        <v>26</v>
      </c>
      <c r="C162" s="14" t="s">
        <v>2218</v>
      </c>
      <c r="D162" s="14" t="s">
        <v>7</v>
      </c>
      <c r="E162" s="14" t="s">
        <v>1884</v>
      </c>
      <c r="F162" s="17">
        <v>0</v>
      </c>
      <c r="G162" s="84" t="s">
        <v>5202</v>
      </c>
      <c r="H162" s="84">
        <v>0</v>
      </c>
      <c r="I162" s="84" t="s">
        <v>5202</v>
      </c>
      <c r="J162" s="84">
        <v>0</v>
      </c>
      <c r="K162" s="84">
        <v>0</v>
      </c>
      <c r="L162" s="84" t="s">
        <v>5202</v>
      </c>
      <c r="M162" s="84" t="s">
        <v>5202</v>
      </c>
      <c r="N162" s="84">
        <v>0</v>
      </c>
      <c r="O162" s="84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84" t="s">
        <v>5202</v>
      </c>
      <c r="W162" s="84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84">
        <v>0</v>
      </c>
      <c r="AI162" s="84">
        <v>0</v>
      </c>
    </row>
    <row r="163" spans="1:35" x14ac:dyDescent="0.25">
      <c r="A163" s="14" t="s">
        <v>2219</v>
      </c>
      <c r="B163" s="14" t="s">
        <v>26</v>
      </c>
      <c r="C163" s="14" t="s">
        <v>2220</v>
      </c>
      <c r="D163" s="14" t="s">
        <v>7</v>
      </c>
      <c r="E163" s="14" t="s">
        <v>1884</v>
      </c>
      <c r="F163" s="17">
        <v>0.21052631578947367</v>
      </c>
      <c r="G163" s="84" t="s">
        <v>5202</v>
      </c>
      <c r="H163" s="84">
        <v>0</v>
      </c>
      <c r="I163" s="84" t="s">
        <v>5202</v>
      </c>
      <c r="J163" s="84">
        <v>0</v>
      </c>
      <c r="K163" s="84">
        <v>0</v>
      </c>
      <c r="L163" s="84" t="s">
        <v>5202</v>
      </c>
      <c r="M163" s="84" t="s">
        <v>5202</v>
      </c>
      <c r="N163" s="84">
        <v>0</v>
      </c>
      <c r="O163" s="84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84" t="s">
        <v>5202</v>
      </c>
      <c r="W163" s="84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84">
        <v>0</v>
      </c>
      <c r="AI163" s="84">
        <v>0</v>
      </c>
    </row>
    <row r="164" spans="1:35" x14ac:dyDescent="0.25">
      <c r="A164" s="14" t="s">
        <v>2221</v>
      </c>
      <c r="B164" s="14" t="s">
        <v>26</v>
      </c>
      <c r="C164" s="14" t="s">
        <v>2222</v>
      </c>
      <c r="D164" s="14" t="s">
        <v>7</v>
      </c>
      <c r="E164" s="14" t="s">
        <v>1884</v>
      </c>
      <c r="F164" s="17">
        <v>0</v>
      </c>
      <c r="G164" s="84" t="s">
        <v>5202</v>
      </c>
      <c r="H164" s="84">
        <v>0</v>
      </c>
      <c r="I164" s="84" t="s">
        <v>5202</v>
      </c>
      <c r="J164" s="84">
        <v>0</v>
      </c>
      <c r="K164" s="84">
        <v>0</v>
      </c>
      <c r="L164" s="84" t="s">
        <v>5202</v>
      </c>
      <c r="M164" s="84" t="s">
        <v>5202</v>
      </c>
      <c r="N164" s="84">
        <v>0</v>
      </c>
      <c r="O164" s="84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84" t="s">
        <v>5202</v>
      </c>
      <c r="W164" s="84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84">
        <v>0</v>
      </c>
      <c r="AI164" s="84">
        <v>0</v>
      </c>
    </row>
    <row r="165" spans="1:35" x14ac:dyDescent="0.25">
      <c r="A165" s="14" t="s">
        <v>2223</v>
      </c>
      <c r="B165" s="14" t="s">
        <v>26</v>
      </c>
      <c r="C165" s="14" t="s">
        <v>2224</v>
      </c>
      <c r="D165" s="14" t="s">
        <v>7</v>
      </c>
      <c r="E165" s="14" t="s">
        <v>1884</v>
      </c>
      <c r="F165" s="17">
        <v>0</v>
      </c>
      <c r="G165" s="84" t="s">
        <v>5202</v>
      </c>
      <c r="H165" s="84">
        <v>0</v>
      </c>
      <c r="I165" s="84" t="s">
        <v>5202</v>
      </c>
      <c r="J165" s="84">
        <v>0</v>
      </c>
      <c r="K165" s="84">
        <v>0</v>
      </c>
      <c r="L165" s="84" t="s">
        <v>5202</v>
      </c>
      <c r="M165" s="84" t="s">
        <v>5202</v>
      </c>
      <c r="N165" s="84">
        <v>0</v>
      </c>
      <c r="O165" s="84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84" t="s">
        <v>5202</v>
      </c>
      <c r="W165" s="84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84">
        <v>0</v>
      </c>
      <c r="AI165" s="84">
        <v>0</v>
      </c>
    </row>
    <row r="166" spans="1:35" x14ac:dyDescent="0.25">
      <c r="A166" s="14" t="s">
        <v>2225</v>
      </c>
      <c r="B166" s="14" t="s">
        <v>26</v>
      </c>
      <c r="C166" s="14" t="s">
        <v>2226</v>
      </c>
      <c r="D166" s="14" t="s">
        <v>7</v>
      </c>
      <c r="E166" s="14" t="s">
        <v>1884</v>
      </c>
      <c r="F166" s="17">
        <v>0</v>
      </c>
      <c r="G166" s="84" t="s">
        <v>5202</v>
      </c>
      <c r="H166" s="84">
        <v>0</v>
      </c>
      <c r="I166" s="84" t="s">
        <v>5202</v>
      </c>
      <c r="J166" s="84">
        <v>0</v>
      </c>
      <c r="K166" s="84">
        <v>0</v>
      </c>
      <c r="L166" s="84" t="s">
        <v>5202</v>
      </c>
      <c r="M166" s="84" t="s">
        <v>5202</v>
      </c>
      <c r="N166" s="84">
        <v>0</v>
      </c>
      <c r="O166" s="84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84" t="s">
        <v>5202</v>
      </c>
      <c r="W166" s="84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84">
        <v>0</v>
      </c>
      <c r="AI166" s="84">
        <v>0</v>
      </c>
    </row>
    <row r="167" spans="1:35" x14ac:dyDescent="0.25">
      <c r="A167" s="14" t="s">
        <v>2227</v>
      </c>
      <c r="B167" s="14" t="s">
        <v>26</v>
      </c>
      <c r="C167" s="14" t="s">
        <v>2228</v>
      </c>
      <c r="D167" s="14" t="s">
        <v>7</v>
      </c>
      <c r="E167" s="14" t="s">
        <v>1884</v>
      </c>
      <c r="F167" s="17">
        <v>0</v>
      </c>
      <c r="G167" s="84" t="s">
        <v>5202</v>
      </c>
      <c r="H167" s="84">
        <v>0</v>
      </c>
      <c r="I167" s="84" t="s">
        <v>5202</v>
      </c>
      <c r="J167" s="84">
        <v>0</v>
      </c>
      <c r="K167" s="84">
        <v>0</v>
      </c>
      <c r="L167" s="84" t="s">
        <v>5202</v>
      </c>
      <c r="M167" s="84">
        <v>2.1276595744680851E-2</v>
      </c>
      <c r="N167" s="84">
        <v>0</v>
      </c>
      <c r="O167" s="84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84" t="s">
        <v>5202</v>
      </c>
      <c r="W167" s="84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84">
        <v>0</v>
      </c>
      <c r="AI167" s="84">
        <v>0</v>
      </c>
    </row>
    <row r="168" spans="1:35" x14ac:dyDescent="0.25">
      <c r="A168" s="14" t="s">
        <v>2229</v>
      </c>
      <c r="B168" s="14" t="s">
        <v>26</v>
      </c>
      <c r="C168" s="14" t="s">
        <v>2230</v>
      </c>
      <c r="D168" s="14" t="s">
        <v>7</v>
      </c>
      <c r="E168" s="14" t="s">
        <v>1884</v>
      </c>
      <c r="F168" s="17">
        <v>0</v>
      </c>
      <c r="G168" s="84" t="s">
        <v>5202</v>
      </c>
      <c r="H168" s="84">
        <v>0</v>
      </c>
      <c r="I168" s="84" t="s">
        <v>5202</v>
      </c>
      <c r="J168" s="84">
        <v>0</v>
      </c>
      <c r="K168" s="84">
        <v>0</v>
      </c>
      <c r="L168" s="84" t="s">
        <v>5202</v>
      </c>
      <c r="M168" s="84" t="s">
        <v>5202</v>
      </c>
      <c r="N168" s="84">
        <v>0</v>
      </c>
      <c r="O168" s="84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6.3492063492063489E-2</v>
      </c>
      <c r="V168" s="84" t="s">
        <v>5202</v>
      </c>
      <c r="W168" s="84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84">
        <v>0</v>
      </c>
      <c r="AI168" s="84">
        <v>0</v>
      </c>
    </row>
    <row r="169" spans="1:35" x14ac:dyDescent="0.25">
      <c r="A169" s="14" t="s">
        <v>2231</v>
      </c>
      <c r="B169" s="14" t="s">
        <v>26</v>
      </c>
      <c r="C169" s="14" t="s">
        <v>2232</v>
      </c>
      <c r="D169" s="14" t="s">
        <v>7</v>
      </c>
      <c r="E169" s="14" t="s">
        <v>1884</v>
      </c>
      <c r="F169" s="17">
        <v>0</v>
      </c>
      <c r="G169" s="84" t="s">
        <v>5202</v>
      </c>
      <c r="H169" s="84">
        <v>0</v>
      </c>
      <c r="I169" s="84" t="s">
        <v>5202</v>
      </c>
      <c r="J169" s="84">
        <v>0</v>
      </c>
      <c r="K169" s="84">
        <v>0</v>
      </c>
      <c r="L169" s="84" t="s">
        <v>5202</v>
      </c>
      <c r="M169" s="84" t="s">
        <v>5202</v>
      </c>
      <c r="N169" s="84">
        <v>0</v>
      </c>
      <c r="O169" s="84">
        <v>0</v>
      </c>
      <c r="P169" s="17">
        <v>0</v>
      </c>
      <c r="Q169" s="17">
        <v>7.6923076923076927E-2</v>
      </c>
      <c r="R169" s="17">
        <v>0</v>
      </c>
      <c r="S169" s="17">
        <v>0</v>
      </c>
      <c r="T169" s="17">
        <v>0</v>
      </c>
      <c r="U169" s="17">
        <v>0</v>
      </c>
      <c r="V169" s="84" t="s">
        <v>5202</v>
      </c>
      <c r="W169" s="84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84">
        <v>0</v>
      </c>
      <c r="AI169" s="84">
        <v>0</v>
      </c>
    </row>
    <row r="170" spans="1:35" x14ac:dyDescent="0.25">
      <c r="A170" s="14" t="s">
        <v>2233</v>
      </c>
      <c r="B170" s="14" t="s">
        <v>26</v>
      </c>
      <c r="C170" s="14" t="s">
        <v>2234</v>
      </c>
      <c r="D170" s="14" t="s">
        <v>7</v>
      </c>
      <c r="E170" s="14" t="s">
        <v>1884</v>
      </c>
      <c r="F170" s="17">
        <v>0</v>
      </c>
      <c r="G170" s="84" t="s">
        <v>5202</v>
      </c>
      <c r="H170" s="84">
        <v>0</v>
      </c>
      <c r="I170" s="84" t="s">
        <v>5202</v>
      </c>
      <c r="J170" s="84">
        <v>0</v>
      </c>
      <c r="K170" s="84">
        <v>0</v>
      </c>
      <c r="L170" s="84" t="s">
        <v>5202</v>
      </c>
      <c r="M170" s="84" t="s">
        <v>5202</v>
      </c>
      <c r="N170" s="84">
        <v>0</v>
      </c>
      <c r="O170" s="84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84" t="s">
        <v>5202</v>
      </c>
      <c r="W170" s="84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84">
        <v>0</v>
      </c>
      <c r="AI170" s="84">
        <v>0</v>
      </c>
    </row>
    <row r="171" spans="1:35" x14ac:dyDescent="0.25">
      <c r="A171" s="14" t="s">
        <v>2235</v>
      </c>
      <c r="B171" s="14" t="s">
        <v>26</v>
      </c>
      <c r="C171" s="14" t="s">
        <v>2236</v>
      </c>
      <c r="D171" s="14" t="s">
        <v>7</v>
      </c>
      <c r="E171" s="14" t="s">
        <v>1884</v>
      </c>
      <c r="F171" s="17">
        <v>0</v>
      </c>
      <c r="G171" s="84" t="s">
        <v>5202</v>
      </c>
      <c r="H171" s="84">
        <v>0</v>
      </c>
      <c r="I171" s="84" t="s">
        <v>5202</v>
      </c>
      <c r="J171" s="84">
        <v>0</v>
      </c>
      <c r="K171" s="84">
        <v>0</v>
      </c>
      <c r="L171" s="84" t="s">
        <v>5202</v>
      </c>
      <c r="M171" s="84" t="s">
        <v>5202</v>
      </c>
      <c r="N171" s="84">
        <v>0</v>
      </c>
      <c r="O171" s="84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84" t="s">
        <v>5202</v>
      </c>
      <c r="W171" s="84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84">
        <v>0</v>
      </c>
      <c r="AI171" s="84">
        <v>0</v>
      </c>
    </row>
    <row r="172" spans="1:35" x14ac:dyDescent="0.25">
      <c r="A172" s="14" t="s">
        <v>2237</v>
      </c>
      <c r="B172" s="14" t="s">
        <v>26</v>
      </c>
      <c r="C172" s="14" t="s">
        <v>2238</v>
      </c>
      <c r="D172" s="14" t="s">
        <v>7</v>
      </c>
      <c r="E172" s="14" t="s">
        <v>1884</v>
      </c>
      <c r="F172" s="17">
        <v>0</v>
      </c>
      <c r="G172" s="84" t="s">
        <v>5202</v>
      </c>
      <c r="H172" s="84">
        <v>0</v>
      </c>
      <c r="I172" s="84" t="s">
        <v>5202</v>
      </c>
      <c r="J172" s="84">
        <v>0</v>
      </c>
      <c r="K172" s="84">
        <v>0</v>
      </c>
      <c r="L172" s="84" t="s">
        <v>5202</v>
      </c>
      <c r="M172" s="84" t="s">
        <v>5202</v>
      </c>
      <c r="N172" s="84">
        <v>0</v>
      </c>
      <c r="O172" s="84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84" t="s">
        <v>5202</v>
      </c>
      <c r="W172" s="84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84">
        <v>0</v>
      </c>
      <c r="AI172" s="84">
        <v>0</v>
      </c>
    </row>
    <row r="173" spans="1:35" x14ac:dyDescent="0.25">
      <c r="A173" s="14" t="s">
        <v>2239</v>
      </c>
      <c r="B173" s="14" t="s">
        <v>26</v>
      </c>
      <c r="C173" s="14" t="s">
        <v>2240</v>
      </c>
      <c r="D173" s="14" t="s">
        <v>7</v>
      </c>
      <c r="E173" s="14" t="s">
        <v>1884</v>
      </c>
      <c r="F173" s="17">
        <v>0</v>
      </c>
      <c r="G173" s="84" t="s">
        <v>5202</v>
      </c>
      <c r="H173" s="84">
        <v>0</v>
      </c>
      <c r="I173" s="84" t="s">
        <v>5202</v>
      </c>
      <c r="J173" s="84">
        <v>0</v>
      </c>
      <c r="K173" s="84">
        <v>0</v>
      </c>
      <c r="L173" s="84" t="s">
        <v>5202</v>
      </c>
      <c r="M173" s="84" t="s">
        <v>5202</v>
      </c>
      <c r="N173" s="84">
        <v>0</v>
      </c>
      <c r="O173" s="84">
        <v>0</v>
      </c>
      <c r="P173" s="17">
        <v>0</v>
      </c>
      <c r="Q173" s="17">
        <v>7.6923076923076927E-2</v>
      </c>
      <c r="R173" s="17">
        <v>0</v>
      </c>
      <c r="S173" s="17">
        <v>0</v>
      </c>
      <c r="T173" s="17">
        <v>0</v>
      </c>
      <c r="U173" s="17">
        <v>0</v>
      </c>
      <c r="V173" s="84" t="s">
        <v>5202</v>
      </c>
      <c r="W173" s="84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84">
        <v>0</v>
      </c>
      <c r="AI173" s="84">
        <v>0</v>
      </c>
    </row>
    <row r="174" spans="1:35" x14ac:dyDescent="0.25">
      <c r="A174" s="14" t="s">
        <v>2241</v>
      </c>
      <c r="B174" s="14" t="s">
        <v>26</v>
      </c>
      <c r="C174" s="14" t="s">
        <v>2242</v>
      </c>
      <c r="D174" s="14" t="s">
        <v>7</v>
      </c>
      <c r="E174" s="14" t="s">
        <v>1884</v>
      </c>
      <c r="F174" s="17">
        <v>0</v>
      </c>
      <c r="G174" s="84" t="s">
        <v>5202</v>
      </c>
      <c r="H174" s="84">
        <v>0</v>
      </c>
      <c r="I174" s="84" t="s">
        <v>5202</v>
      </c>
      <c r="J174" s="84">
        <v>0</v>
      </c>
      <c r="K174" s="84">
        <v>0</v>
      </c>
      <c r="L174" s="84" t="s">
        <v>5202</v>
      </c>
      <c r="M174" s="84" t="s">
        <v>5202</v>
      </c>
      <c r="N174" s="84">
        <v>0</v>
      </c>
      <c r="O174" s="84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84" t="s">
        <v>5202</v>
      </c>
      <c r="W174" s="84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84">
        <v>0</v>
      </c>
      <c r="AI174" s="84">
        <v>0</v>
      </c>
    </row>
    <row r="175" spans="1:35" x14ac:dyDescent="0.25">
      <c r="A175" s="14" t="s">
        <v>2243</v>
      </c>
      <c r="B175" s="14" t="s">
        <v>26</v>
      </c>
      <c r="C175" s="14" t="s">
        <v>2244</v>
      </c>
      <c r="D175" s="14" t="s">
        <v>7</v>
      </c>
      <c r="E175" s="14" t="s">
        <v>1884</v>
      </c>
      <c r="F175" s="17">
        <v>0</v>
      </c>
      <c r="G175" s="84" t="s">
        <v>5202</v>
      </c>
      <c r="H175" s="84">
        <v>0</v>
      </c>
      <c r="I175" s="84" t="s">
        <v>5202</v>
      </c>
      <c r="J175" s="84">
        <v>0</v>
      </c>
      <c r="K175" s="84">
        <v>0</v>
      </c>
      <c r="L175" s="84" t="s">
        <v>5202</v>
      </c>
      <c r="M175" s="84" t="s">
        <v>5202</v>
      </c>
      <c r="N175" s="84">
        <v>0</v>
      </c>
      <c r="O175" s="84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84" t="s">
        <v>5202</v>
      </c>
      <c r="W175" s="84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84">
        <v>0</v>
      </c>
      <c r="AI175" s="84">
        <v>0</v>
      </c>
    </row>
    <row r="176" spans="1:35" x14ac:dyDescent="0.25">
      <c r="A176" s="14" t="s">
        <v>2245</v>
      </c>
      <c r="B176" s="14" t="s">
        <v>26</v>
      </c>
      <c r="C176" s="14" t="s">
        <v>2246</v>
      </c>
      <c r="D176" s="14" t="s">
        <v>7</v>
      </c>
      <c r="E176" s="14" t="s">
        <v>1884</v>
      </c>
      <c r="F176" s="17">
        <v>0</v>
      </c>
      <c r="G176" s="84" t="s">
        <v>5202</v>
      </c>
      <c r="H176" s="84">
        <v>0</v>
      </c>
      <c r="I176" s="84" t="s">
        <v>5202</v>
      </c>
      <c r="J176" s="84">
        <v>0</v>
      </c>
      <c r="K176" s="84">
        <v>0</v>
      </c>
      <c r="L176" s="84" t="s">
        <v>5202</v>
      </c>
      <c r="M176" s="84" t="s">
        <v>5202</v>
      </c>
      <c r="N176" s="84">
        <v>0</v>
      </c>
      <c r="O176" s="84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84" t="s">
        <v>5202</v>
      </c>
      <c r="W176" s="84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84">
        <v>0</v>
      </c>
      <c r="AI176" s="84">
        <v>0</v>
      </c>
    </row>
    <row r="177" spans="1:35" x14ac:dyDescent="0.25">
      <c r="A177" s="14" t="s">
        <v>2247</v>
      </c>
      <c r="B177" s="14" t="s">
        <v>26</v>
      </c>
      <c r="C177" s="14" t="s">
        <v>2248</v>
      </c>
      <c r="D177" s="14" t="s">
        <v>7</v>
      </c>
      <c r="E177" s="14" t="s">
        <v>1884</v>
      </c>
      <c r="F177" s="17">
        <v>0</v>
      </c>
      <c r="G177" s="84" t="s">
        <v>5202</v>
      </c>
      <c r="H177" s="84">
        <v>0</v>
      </c>
      <c r="I177" s="84" t="s">
        <v>5202</v>
      </c>
      <c r="J177" s="84">
        <v>0</v>
      </c>
      <c r="K177" s="84">
        <v>0</v>
      </c>
      <c r="L177" s="84" t="s">
        <v>5202</v>
      </c>
      <c r="M177" s="84" t="s">
        <v>5202</v>
      </c>
      <c r="N177" s="84">
        <v>0</v>
      </c>
      <c r="O177" s="84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84" t="s">
        <v>5202</v>
      </c>
      <c r="W177" s="84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84">
        <v>0</v>
      </c>
      <c r="AI177" s="84">
        <v>0</v>
      </c>
    </row>
    <row r="178" spans="1:35" x14ac:dyDescent="0.25">
      <c r="A178" s="14" t="s">
        <v>2249</v>
      </c>
      <c r="B178" s="14" t="s">
        <v>26</v>
      </c>
      <c r="C178" s="14" t="s">
        <v>2250</v>
      </c>
      <c r="D178" s="14" t="s">
        <v>7</v>
      </c>
      <c r="E178" s="14" t="s">
        <v>1884</v>
      </c>
      <c r="F178" s="17">
        <v>0.52631578947368418</v>
      </c>
      <c r="G178" s="84" t="s">
        <v>5202</v>
      </c>
      <c r="H178" s="84">
        <v>0</v>
      </c>
      <c r="I178" s="84" t="s">
        <v>5202</v>
      </c>
      <c r="J178" s="84">
        <v>0</v>
      </c>
      <c r="K178" s="84">
        <v>0</v>
      </c>
      <c r="L178" s="84" t="s">
        <v>5202</v>
      </c>
      <c r="M178" s="84" t="s">
        <v>5202</v>
      </c>
      <c r="N178" s="84">
        <v>0</v>
      </c>
      <c r="O178" s="84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84" t="s">
        <v>5202</v>
      </c>
      <c r="W178" s="84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84">
        <v>0</v>
      </c>
      <c r="AI178" s="84">
        <v>0</v>
      </c>
    </row>
    <row r="179" spans="1:35" x14ac:dyDescent="0.25">
      <c r="A179" s="14" t="s">
        <v>2251</v>
      </c>
      <c r="B179" s="14" t="s">
        <v>26</v>
      </c>
      <c r="C179" s="14" t="s">
        <v>2252</v>
      </c>
      <c r="D179" s="14" t="s">
        <v>7</v>
      </c>
      <c r="E179" s="14" t="s">
        <v>1884</v>
      </c>
      <c r="F179" s="17">
        <v>0</v>
      </c>
      <c r="G179" s="84" t="s">
        <v>5202</v>
      </c>
      <c r="H179" s="84">
        <v>0</v>
      </c>
      <c r="I179" s="84" t="s">
        <v>5202</v>
      </c>
      <c r="J179" s="84">
        <v>0</v>
      </c>
      <c r="K179" s="84">
        <v>0</v>
      </c>
      <c r="L179" s="84" t="s">
        <v>5202</v>
      </c>
      <c r="M179" s="84" t="s">
        <v>5202</v>
      </c>
      <c r="N179" s="84">
        <v>0</v>
      </c>
      <c r="O179" s="84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84" t="s">
        <v>5202</v>
      </c>
      <c r="W179" s="84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0.33333333333333331</v>
      </c>
      <c r="AH179" s="84">
        <v>0</v>
      </c>
      <c r="AI179" s="84">
        <v>0</v>
      </c>
    </row>
    <row r="180" spans="1:35" x14ac:dyDescent="0.25">
      <c r="A180" s="14" t="s">
        <v>2253</v>
      </c>
      <c r="B180" s="14" t="s">
        <v>26</v>
      </c>
      <c r="C180" s="14" t="s">
        <v>2254</v>
      </c>
      <c r="D180" s="14" t="s">
        <v>7</v>
      </c>
      <c r="E180" s="14" t="s">
        <v>1884</v>
      </c>
      <c r="F180" s="17">
        <v>0</v>
      </c>
      <c r="G180" s="84" t="s">
        <v>5202</v>
      </c>
      <c r="H180" s="84">
        <v>0</v>
      </c>
      <c r="I180" s="84" t="s">
        <v>5202</v>
      </c>
      <c r="J180" s="84">
        <v>0</v>
      </c>
      <c r="K180" s="84">
        <v>0</v>
      </c>
      <c r="L180" s="84" t="s">
        <v>5202</v>
      </c>
      <c r="M180" s="84" t="s">
        <v>5202</v>
      </c>
      <c r="N180" s="84">
        <v>0</v>
      </c>
      <c r="O180" s="84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84" t="s">
        <v>5202</v>
      </c>
      <c r="W180" s="84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84">
        <v>0</v>
      </c>
      <c r="AI180" s="84">
        <v>0</v>
      </c>
    </row>
    <row r="181" spans="1:35" x14ac:dyDescent="0.25">
      <c r="A181" s="14" t="s">
        <v>2255</v>
      </c>
      <c r="B181" s="14" t="s">
        <v>26</v>
      </c>
      <c r="C181" s="14" t="s">
        <v>2256</v>
      </c>
      <c r="D181" s="14" t="s">
        <v>7</v>
      </c>
      <c r="E181" s="14" t="s">
        <v>1884</v>
      </c>
      <c r="F181" s="17">
        <v>0</v>
      </c>
      <c r="G181" s="84" t="s">
        <v>5202</v>
      </c>
      <c r="H181" s="84">
        <v>0</v>
      </c>
      <c r="I181" s="84" t="s">
        <v>5202</v>
      </c>
      <c r="J181" s="84">
        <v>0</v>
      </c>
      <c r="K181" s="84">
        <v>0</v>
      </c>
      <c r="L181" s="84" t="s">
        <v>5202</v>
      </c>
      <c r="M181" s="84" t="s">
        <v>5202</v>
      </c>
      <c r="N181" s="84">
        <v>0</v>
      </c>
      <c r="O181" s="84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84" t="s">
        <v>5202</v>
      </c>
      <c r="W181" s="84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84">
        <v>0</v>
      </c>
      <c r="AI181" s="84">
        <v>0</v>
      </c>
    </row>
    <row r="182" spans="1:35" x14ac:dyDescent="0.25">
      <c r="A182" s="14" t="s">
        <v>2257</v>
      </c>
      <c r="B182" s="14" t="s">
        <v>26</v>
      </c>
      <c r="C182" s="14" t="s">
        <v>2258</v>
      </c>
      <c r="D182" s="14" t="s">
        <v>7</v>
      </c>
      <c r="E182" s="14" t="s">
        <v>1884</v>
      </c>
      <c r="F182" s="17">
        <v>0</v>
      </c>
      <c r="G182" s="84" t="s">
        <v>5202</v>
      </c>
      <c r="H182" s="84">
        <v>0</v>
      </c>
      <c r="I182" s="84" t="s">
        <v>5202</v>
      </c>
      <c r="J182" s="84">
        <v>0</v>
      </c>
      <c r="K182" s="84">
        <v>0</v>
      </c>
      <c r="L182" s="84" t="s">
        <v>5202</v>
      </c>
      <c r="M182" s="84" t="s">
        <v>5202</v>
      </c>
      <c r="N182" s="84">
        <v>0</v>
      </c>
      <c r="O182" s="84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84" t="s">
        <v>5202</v>
      </c>
      <c r="W182" s="84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84">
        <v>0</v>
      </c>
      <c r="AI182" s="84">
        <v>0</v>
      </c>
    </row>
    <row r="183" spans="1:35" x14ac:dyDescent="0.25">
      <c r="A183" s="14" t="s">
        <v>2259</v>
      </c>
      <c r="B183" s="14" t="s">
        <v>26</v>
      </c>
      <c r="C183" s="14" t="s">
        <v>2260</v>
      </c>
      <c r="D183" s="14" t="s">
        <v>7</v>
      </c>
      <c r="E183" s="14" t="s">
        <v>1884</v>
      </c>
      <c r="F183" s="17">
        <v>0.15789473684210525</v>
      </c>
      <c r="G183" s="84">
        <v>0.6</v>
      </c>
      <c r="H183" s="84">
        <v>0</v>
      </c>
      <c r="I183" s="84" t="s">
        <v>5202</v>
      </c>
      <c r="J183" s="84">
        <v>0</v>
      </c>
      <c r="K183" s="84">
        <v>0</v>
      </c>
      <c r="L183" s="84" t="s">
        <v>5202</v>
      </c>
      <c r="M183" s="84" t="s">
        <v>5202</v>
      </c>
      <c r="N183" s="84">
        <v>0</v>
      </c>
      <c r="O183" s="84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84" t="s">
        <v>5202</v>
      </c>
      <c r="W183" s="84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84">
        <v>0</v>
      </c>
      <c r="AI183" s="84">
        <v>0</v>
      </c>
    </row>
    <row r="184" spans="1:35" x14ac:dyDescent="0.25">
      <c r="A184" s="14" t="s">
        <v>2261</v>
      </c>
      <c r="B184" s="14" t="s">
        <v>26</v>
      </c>
      <c r="C184" s="14" t="s">
        <v>2262</v>
      </c>
      <c r="D184" s="14" t="s">
        <v>7</v>
      </c>
      <c r="E184" s="14" t="s">
        <v>1884</v>
      </c>
      <c r="F184" s="17">
        <v>0</v>
      </c>
      <c r="G184" s="84" t="s">
        <v>5202</v>
      </c>
      <c r="H184" s="84">
        <v>0</v>
      </c>
      <c r="I184" s="84" t="s">
        <v>5202</v>
      </c>
      <c r="J184" s="84">
        <v>0</v>
      </c>
      <c r="K184" s="84">
        <v>0</v>
      </c>
      <c r="L184" s="84" t="s">
        <v>5202</v>
      </c>
      <c r="M184" s="84" t="s">
        <v>5202</v>
      </c>
      <c r="N184" s="84">
        <v>0</v>
      </c>
      <c r="O184" s="84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84" t="s">
        <v>5202</v>
      </c>
      <c r="W184" s="84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84">
        <v>0</v>
      </c>
      <c r="AI184" s="84">
        <v>0</v>
      </c>
    </row>
    <row r="185" spans="1:35" x14ac:dyDescent="0.25">
      <c r="A185" s="14" t="s">
        <v>2263</v>
      </c>
      <c r="B185" s="14" t="s">
        <v>26</v>
      </c>
      <c r="C185" s="14" t="s">
        <v>2264</v>
      </c>
      <c r="D185" s="14" t="s">
        <v>7</v>
      </c>
      <c r="E185" s="14" t="s">
        <v>1884</v>
      </c>
      <c r="F185" s="17">
        <v>0</v>
      </c>
      <c r="G185" s="84" t="s">
        <v>5202</v>
      </c>
      <c r="H185" s="84">
        <v>0</v>
      </c>
      <c r="I185" s="84" t="s">
        <v>5202</v>
      </c>
      <c r="J185" s="84">
        <v>0</v>
      </c>
      <c r="K185" s="84">
        <v>0</v>
      </c>
      <c r="L185" s="84" t="s">
        <v>5202</v>
      </c>
      <c r="M185" s="84" t="s">
        <v>5202</v>
      </c>
      <c r="N185" s="84">
        <v>0</v>
      </c>
      <c r="O185" s="84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84" t="s">
        <v>5202</v>
      </c>
      <c r="W185" s="84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84">
        <v>0</v>
      </c>
      <c r="AI185" s="84">
        <v>0</v>
      </c>
    </row>
    <row r="186" spans="1:35" x14ac:dyDescent="0.25">
      <c r="A186" s="14" t="s">
        <v>2265</v>
      </c>
      <c r="B186" s="14" t="s">
        <v>26</v>
      </c>
      <c r="C186" s="14" t="s">
        <v>2266</v>
      </c>
      <c r="D186" s="14" t="s">
        <v>7</v>
      </c>
      <c r="E186" s="14" t="s">
        <v>1884</v>
      </c>
      <c r="F186" s="17">
        <v>0</v>
      </c>
      <c r="G186" s="84" t="s">
        <v>5202</v>
      </c>
      <c r="H186" s="84">
        <v>0</v>
      </c>
      <c r="I186" s="84" t="s">
        <v>5202</v>
      </c>
      <c r="J186" s="84">
        <v>0</v>
      </c>
      <c r="K186" s="84">
        <v>0</v>
      </c>
      <c r="L186" s="84" t="s">
        <v>5202</v>
      </c>
      <c r="M186" s="84" t="s">
        <v>5202</v>
      </c>
      <c r="N186" s="84">
        <v>0</v>
      </c>
      <c r="O186" s="84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84" t="s">
        <v>5202</v>
      </c>
      <c r="W186" s="84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84">
        <v>0</v>
      </c>
      <c r="AI186" s="84">
        <v>0</v>
      </c>
    </row>
    <row r="187" spans="1:35" x14ac:dyDescent="0.25">
      <c r="A187" s="14" t="s">
        <v>2267</v>
      </c>
      <c r="B187" s="14" t="s">
        <v>26</v>
      </c>
      <c r="C187" s="14" t="s">
        <v>2268</v>
      </c>
      <c r="D187" s="14" t="s">
        <v>7</v>
      </c>
      <c r="E187" s="14" t="s">
        <v>1884</v>
      </c>
      <c r="F187" s="17">
        <v>0</v>
      </c>
      <c r="G187" s="84" t="s">
        <v>5202</v>
      </c>
      <c r="H187" s="84">
        <v>0</v>
      </c>
      <c r="I187" s="84" t="s">
        <v>5202</v>
      </c>
      <c r="J187" s="84">
        <v>0</v>
      </c>
      <c r="K187" s="84">
        <v>0</v>
      </c>
      <c r="L187" s="84" t="s">
        <v>5202</v>
      </c>
      <c r="M187" s="84" t="s">
        <v>5202</v>
      </c>
      <c r="N187" s="84">
        <v>0</v>
      </c>
      <c r="O187" s="84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84" t="s">
        <v>5202</v>
      </c>
      <c r="W187" s="84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84">
        <v>0</v>
      </c>
      <c r="AI187" s="84">
        <v>0</v>
      </c>
    </row>
    <row r="188" spans="1:35" x14ac:dyDescent="0.25">
      <c r="A188" s="14" t="s">
        <v>2269</v>
      </c>
      <c r="B188" s="14" t="s">
        <v>26</v>
      </c>
      <c r="C188" s="14" t="s">
        <v>2270</v>
      </c>
      <c r="D188" s="14" t="s">
        <v>7</v>
      </c>
      <c r="E188" s="14" t="s">
        <v>1884</v>
      </c>
      <c r="F188" s="17">
        <v>0</v>
      </c>
      <c r="G188" s="84" t="s">
        <v>5202</v>
      </c>
      <c r="H188" s="84">
        <v>0</v>
      </c>
      <c r="I188" s="84" t="s">
        <v>5202</v>
      </c>
      <c r="J188" s="84">
        <v>0</v>
      </c>
      <c r="K188" s="84">
        <v>0</v>
      </c>
      <c r="L188" s="84" t="s">
        <v>5202</v>
      </c>
      <c r="M188" s="84" t="s">
        <v>5202</v>
      </c>
      <c r="N188" s="84">
        <v>0</v>
      </c>
      <c r="O188" s="84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84" t="s">
        <v>5202</v>
      </c>
      <c r="W188" s="84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84">
        <v>0</v>
      </c>
      <c r="AI188" s="84">
        <v>0</v>
      </c>
    </row>
    <row r="189" spans="1:35" x14ac:dyDescent="0.25">
      <c r="A189" s="14" t="s">
        <v>2271</v>
      </c>
      <c r="B189" s="14" t="s">
        <v>26</v>
      </c>
      <c r="C189" s="14" t="s">
        <v>2272</v>
      </c>
      <c r="D189" s="14" t="s">
        <v>7</v>
      </c>
      <c r="E189" s="14" t="s">
        <v>1884</v>
      </c>
      <c r="F189" s="17">
        <v>0</v>
      </c>
      <c r="G189" s="84" t="s">
        <v>5202</v>
      </c>
      <c r="H189" s="84">
        <v>0</v>
      </c>
      <c r="I189" s="84">
        <v>0.32258064516129031</v>
      </c>
      <c r="J189" s="84">
        <v>0</v>
      </c>
      <c r="K189" s="84">
        <v>0</v>
      </c>
      <c r="L189" s="84">
        <v>0.5</v>
      </c>
      <c r="M189" s="84">
        <v>0.23404255319148937</v>
      </c>
      <c r="N189" s="84">
        <v>0</v>
      </c>
      <c r="O189" s="84">
        <v>0</v>
      </c>
      <c r="P189" s="17">
        <v>0</v>
      </c>
      <c r="Q189" s="17">
        <v>3.8461538461538464E-2</v>
      </c>
      <c r="R189" s="17">
        <v>0</v>
      </c>
      <c r="S189" s="17">
        <v>8.3333333333333329E-2</v>
      </c>
      <c r="T189" s="17">
        <v>0</v>
      </c>
      <c r="U189" s="17">
        <v>0.30158730158730157</v>
      </c>
      <c r="V189" s="84" t="s">
        <v>5202</v>
      </c>
      <c r="W189" s="84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84">
        <v>0</v>
      </c>
      <c r="AI189" s="84">
        <v>0</v>
      </c>
    </row>
    <row r="190" spans="1:35" x14ac:dyDescent="0.25">
      <c r="A190" s="14" t="s">
        <v>2273</v>
      </c>
      <c r="B190" s="14" t="s">
        <v>26</v>
      </c>
      <c r="C190" s="14" t="s">
        <v>2274</v>
      </c>
      <c r="D190" s="14" t="s">
        <v>7</v>
      </c>
      <c r="E190" s="14" t="s">
        <v>1884</v>
      </c>
      <c r="F190" s="17">
        <v>0</v>
      </c>
      <c r="G190" s="84" t="s">
        <v>5202</v>
      </c>
      <c r="H190" s="84">
        <v>0</v>
      </c>
      <c r="I190" s="84" t="s">
        <v>5202</v>
      </c>
      <c r="J190" s="84">
        <v>0</v>
      </c>
      <c r="K190" s="84">
        <v>0</v>
      </c>
      <c r="L190" s="84" t="s">
        <v>5202</v>
      </c>
      <c r="M190" s="84" t="s">
        <v>5202</v>
      </c>
      <c r="N190" s="84">
        <v>0</v>
      </c>
      <c r="O190" s="84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84" t="s">
        <v>5202</v>
      </c>
      <c r="W190" s="84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84">
        <v>0</v>
      </c>
      <c r="AI190" s="84">
        <v>0</v>
      </c>
    </row>
    <row r="191" spans="1:35" x14ac:dyDescent="0.25">
      <c r="A191" s="14" t="s">
        <v>2275</v>
      </c>
      <c r="B191" s="14" t="s">
        <v>26</v>
      </c>
      <c r="C191" s="14" t="s">
        <v>2276</v>
      </c>
      <c r="D191" s="14" t="s">
        <v>7</v>
      </c>
      <c r="E191" s="14" t="s">
        <v>1884</v>
      </c>
      <c r="F191" s="17">
        <v>0</v>
      </c>
      <c r="G191" s="84" t="s">
        <v>5202</v>
      </c>
      <c r="H191" s="84">
        <v>0</v>
      </c>
      <c r="I191" s="84" t="s">
        <v>5202</v>
      </c>
      <c r="J191" s="84">
        <v>0</v>
      </c>
      <c r="K191" s="84">
        <v>0</v>
      </c>
      <c r="L191" s="84" t="s">
        <v>5202</v>
      </c>
      <c r="M191" s="84" t="s">
        <v>5202</v>
      </c>
      <c r="N191" s="84">
        <v>0</v>
      </c>
      <c r="O191" s="84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84" t="s">
        <v>5202</v>
      </c>
      <c r="W191" s="84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84">
        <v>0</v>
      </c>
      <c r="AI191" s="84">
        <v>0</v>
      </c>
    </row>
    <row r="192" spans="1:35" x14ac:dyDescent="0.25">
      <c r="A192" s="14" t="s">
        <v>2277</v>
      </c>
      <c r="B192" s="14" t="s">
        <v>26</v>
      </c>
      <c r="C192" s="14" t="s">
        <v>2278</v>
      </c>
      <c r="D192" s="14" t="s">
        <v>7</v>
      </c>
      <c r="E192" s="14" t="s">
        <v>1884</v>
      </c>
      <c r="F192" s="17">
        <v>5.2631578947368418E-2</v>
      </c>
      <c r="G192" s="84">
        <v>0.2</v>
      </c>
      <c r="H192" s="84">
        <v>0</v>
      </c>
      <c r="I192" s="84">
        <v>0.16129032258064516</v>
      </c>
      <c r="J192" s="84">
        <v>0</v>
      </c>
      <c r="K192" s="84">
        <v>0</v>
      </c>
      <c r="L192" s="84" t="s">
        <v>5202</v>
      </c>
      <c r="M192" s="84">
        <v>0.14893617021276595</v>
      </c>
      <c r="N192" s="84">
        <v>0</v>
      </c>
      <c r="O192" s="84">
        <v>0</v>
      </c>
      <c r="P192" s="17">
        <v>0</v>
      </c>
      <c r="Q192" s="17">
        <v>0.15384615384615385</v>
      </c>
      <c r="R192" s="17">
        <v>0.11764705882352941</v>
      </c>
      <c r="S192" s="17">
        <v>8.3333333333333329E-2</v>
      </c>
      <c r="T192" s="17">
        <v>0</v>
      </c>
      <c r="U192" s="17">
        <v>0.1111111111111111</v>
      </c>
      <c r="V192" s="84" t="s">
        <v>5202</v>
      </c>
      <c r="W192" s="84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84">
        <v>0</v>
      </c>
      <c r="AI192" s="84">
        <v>0</v>
      </c>
    </row>
    <row r="193" spans="1:35" x14ac:dyDescent="0.25">
      <c r="A193" s="14" t="s">
        <v>2279</v>
      </c>
      <c r="B193" s="14" t="s">
        <v>26</v>
      </c>
      <c r="C193" s="14" t="s">
        <v>2280</v>
      </c>
      <c r="D193" s="14" t="s">
        <v>7</v>
      </c>
      <c r="E193" s="14" t="s">
        <v>1884</v>
      </c>
      <c r="F193" s="17">
        <v>0</v>
      </c>
      <c r="G193" s="84" t="s">
        <v>5202</v>
      </c>
      <c r="H193" s="84">
        <v>0</v>
      </c>
      <c r="I193" s="84" t="s">
        <v>5202</v>
      </c>
      <c r="J193" s="84">
        <v>0</v>
      </c>
      <c r="K193" s="84">
        <v>0</v>
      </c>
      <c r="L193" s="84" t="s">
        <v>5202</v>
      </c>
      <c r="M193" s="84" t="s">
        <v>5202</v>
      </c>
      <c r="N193" s="84">
        <v>0</v>
      </c>
      <c r="O193" s="84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84" t="s">
        <v>5202</v>
      </c>
      <c r="W193" s="84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0.66666666666666663</v>
      </c>
      <c r="AH193" s="84">
        <v>0</v>
      </c>
      <c r="AI193" s="84">
        <v>0</v>
      </c>
    </row>
    <row r="194" spans="1:35" x14ac:dyDescent="0.25">
      <c r="A194" s="14" t="s">
        <v>2281</v>
      </c>
      <c r="B194" s="14" t="s">
        <v>26</v>
      </c>
      <c r="C194" s="14" t="s">
        <v>2282</v>
      </c>
      <c r="D194" s="14" t="s">
        <v>7</v>
      </c>
      <c r="E194" s="14" t="s">
        <v>1884</v>
      </c>
      <c r="F194" s="17">
        <v>0</v>
      </c>
      <c r="G194" s="84" t="s">
        <v>5202</v>
      </c>
      <c r="H194" s="84">
        <v>0</v>
      </c>
      <c r="I194" s="84">
        <v>0.22580645161290322</v>
      </c>
      <c r="J194" s="84">
        <v>0</v>
      </c>
      <c r="K194" s="84">
        <v>0</v>
      </c>
      <c r="L194" s="84" t="s">
        <v>5202</v>
      </c>
      <c r="M194" s="84">
        <v>8.5106382978723402E-2</v>
      </c>
      <c r="N194" s="84">
        <v>0</v>
      </c>
      <c r="O194" s="84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84" t="s">
        <v>5202</v>
      </c>
      <c r="W194" s="84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84">
        <v>0</v>
      </c>
      <c r="AI194" s="84">
        <v>0</v>
      </c>
    </row>
    <row r="195" spans="1:35" x14ac:dyDescent="0.25">
      <c r="A195" s="14" t="s">
        <v>2283</v>
      </c>
      <c r="B195" s="14" t="s">
        <v>26</v>
      </c>
      <c r="C195" s="14" t="s">
        <v>2284</v>
      </c>
      <c r="D195" s="14" t="s">
        <v>7</v>
      </c>
      <c r="E195" s="14" t="s">
        <v>1884</v>
      </c>
      <c r="F195" s="17">
        <v>0</v>
      </c>
      <c r="G195" s="84" t="s">
        <v>5202</v>
      </c>
      <c r="H195" s="84">
        <v>0</v>
      </c>
      <c r="I195" s="84" t="s">
        <v>5202</v>
      </c>
      <c r="J195" s="84">
        <v>0</v>
      </c>
      <c r="K195" s="84">
        <v>0</v>
      </c>
      <c r="L195" s="84" t="s">
        <v>5202</v>
      </c>
      <c r="M195" s="84" t="s">
        <v>5202</v>
      </c>
      <c r="N195" s="84">
        <v>0</v>
      </c>
      <c r="O195" s="84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84" t="s">
        <v>5202</v>
      </c>
      <c r="W195" s="84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84">
        <v>0</v>
      </c>
      <c r="AI195" s="84">
        <v>0</v>
      </c>
    </row>
    <row r="196" spans="1:35" x14ac:dyDescent="0.25">
      <c r="A196" s="14" t="s">
        <v>2285</v>
      </c>
      <c r="B196" s="14" t="s">
        <v>26</v>
      </c>
      <c r="C196" s="14" t="s">
        <v>2286</v>
      </c>
      <c r="D196" s="14" t="s">
        <v>7</v>
      </c>
      <c r="E196" s="14" t="s">
        <v>1884</v>
      </c>
      <c r="F196" s="17">
        <v>0</v>
      </c>
      <c r="G196" s="84" t="s">
        <v>5202</v>
      </c>
      <c r="H196" s="84">
        <v>0</v>
      </c>
      <c r="I196" s="84" t="s">
        <v>5202</v>
      </c>
      <c r="J196" s="84">
        <v>0</v>
      </c>
      <c r="K196" s="84">
        <v>0</v>
      </c>
      <c r="L196" s="84" t="s">
        <v>5202</v>
      </c>
      <c r="M196" s="84" t="s">
        <v>5202</v>
      </c>
      <c r="N196" s="84">
        <v>0</v>
      </c>
      <c r="O196" s="84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84" t="s">
        <v>5202</v>
      </c>
      <c r="W196" s="84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84">
        <v>0</v>
      </c>
      <c r="AI196" s="84">
        <v>0</v>
      </c>
    </row>
    <row r="197" spans="1:35" x14ac:dyDescent="0.25">
      <c r="A197" s="14" t="s">
        <v>2287</v>
      </c>
      <c r="B197" s="14" t="s">
        <v>26</v>
      </c>
      <c r="C197" s="14" t="s">
        <v>2288</v>
      </c>
      <c r="D197" s="14" t="s">
        <v>7</v>
      </c>
      <c r="E197" s="14" t="s">
        <v>1884</v>
      </c>
      <c r="F197" s="17">
        <v>0</v>
      </c>
      <c r="G197" s="84" t="s">
        <v>5202</v>
      </c>
      <c r="H197" s="84">
        <v>0</v>
      </c>
      <c r="I197" s="84" t="s">
        <v>5202</v>
      </c>
      <c r="J197" s="84">
        <v>0</v>
      </c>
      <c r="K197" s="84">
        <v>0</v>
      </c>
      <c r="L197" s="84" t="s">
        <v>5202</v>
      </c>
      <c r="M197" s="84" t="s">
        <v>5202</v>
      </c>
      <c r="N197" s="84">
        <v>0</v>
      </c>
      <c r="O197" s="84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84" t="s">
        <v>5202</v>
      </c>
      <c r="W197" s="84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84">
        <v>0</v>
      </c>
      <c r="AI197" s="84">
        <v>0</v>
      </c>
    </row>
    <row r="198" spans="1:35" x14ac:dyDescent="0.25">
      <c r="A198" s="14" t="s">
        <v>2289</v>
      </c>
      <c r="B198" s="14" t="s">
        <v>26</v>
      </c>
      <c r="C198" s="14" t="s">
        <v>2290</v>
      </c>
      <c r="D198" s="14" t="s">
        <v>7</v>
      </c>
      <c r="E198" s="14" t="s">
        <v>1884</v>
      </c>
      <c r="F198" s="17">
        <v>0</v>
      </c>
      <c r="G198" s="84" t="s">
        <v>5202</v>
      </c>
      <c r="H198" s="84">
        <v>0</v>
      </c>
      <c r="I198" s="84" t="s">
        <v>5202</v>
      </c>
      <c r="J198" s="84">
        <v>0</v>
      </c>
      <c r="K198" s="84">
        <v>0</v>
      </c>
      <c r="L198" s="84" t="s">
        <v>5202</v>
      </c>
      <c r="M198" s="84" t="s">
        <v>5202</v>
      </c>
      <c r="N198" s="84">
        <v>0</v>
      </c>
      <c r="O198" s="84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84" t="s">
        <v>5202</v>
      </c>
      <c r="W198" s="84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0.33333333333333331</v>
      </c>
      <c r="AH198" s="84">
        <v>0</v>
      </c>
      <c r="AI198" s="84">
        <v>0</v>
      </c>
    </row>
    <row r="199" spans="1:35" x14ac:dyDescent="0.25">
      <c r="A199" s="14" t="s">
        <v>2291</v>
      </c>
      <c r="B199" s="14" t="s">
        <v>26</v>
      </c>
      <c r="C199" s="14" t="s">
        <v>2292</v>
      </c>
      <c r="D199" s="14" t="s">
        <v>7</v>
      </c>
      <c r="E199" s="14" t="s">
        <v>1884</v>
      </c>
      <c r="F199" s="17">
        <v>0</v>
      </c>
      <c r="G199" s="84" t="s">
        <v>5202</v>
      </c>
      <c r="H199" s="84">
        <v>0</v>
      </c>
      <c r="I199" s="84" t="s">
        <v>5202</v>
      </c>
      <c r="J199" s="84">
        <v>0</v>
      </c>
      <c r="K199" s="84">
        <v>0</v>
      </c>
      <c r="L199" s="84" t="s">
        <v>5202</v>
      </c>
      <c r="M199" s="84" t="s">
        <v>5202</v>
      </c>
      <c r="N199" s="84">
        <v>0</v>
      </c>
      <c r="O199" s="84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84" t="s">
        <v>5202</v>
      </c>
      <c r="W199" s="84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84">
        <v>0</v>
      </c>
      <c r="AI199" s="84">
        <v>0</v>
      </c>
    </row>
    <row r="200" spans="1:35" x14ac:dyDescent="0.25">
      <c r="A200" s="14" t="s">
        <v>2293</v>
      </c>
      <c r="B200" s="14" t="s">
        <v>26</v>
      </c>
      <c r="C200" s="14" t="s">
        <v>2294</v>
      </c>
      <c r="D200" s="14" t="s">
        <v>7</v>
      </c>
      <c r="E200" s="14" t="s">
        <v>1884</v>
      </c>
      <c r="F200" s="17">
        <v>0</v>
      </c>
      <c r="G200" s="84" t="s">
        <v>5202</v>
      </c>
      <c r="H200" s="84">
        <v>0</v>
      </c>
      <c r="I200" s="84" t="s">
        <v>5202</v>
      </c>
      <c r="J200" s="84">
        <v>0</v>
      </c>
      <c r="K200" s="84">
        <v>0</v>
      </c>
      <c r="L200" s="84" t="s">
        <v>5202</v>
      </c>
      <c r="M200" s="84" t="s">
        <v>5202</v>
      </c>
      <c r="N200" s="84">
        <v>0</v>
      </c>
      <c r="O200" s="84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84" t="s">
        <v>5202</v>
      </c>
      <c r="W200" s="84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84">
        <v>0</v>
      </c>
      <c r="AI200" s="84">
        <v>0</v>
      </c>
    </row>
    <row r="201" spans="1:35" x14ac:dyDescent="0.25">
      <c r="A201" s="14" t="s">
        <v>2295</v>
      </c>
      <c r="B201" s="14" t="s">
        <v>26</v>
      </c>
      <c r="C201" s="14" t="s">
        <v>2296</v>
      </c>
      <c r="D201" s="14" t="s">
        <v>7</v>
      </c>
      <c r="E201" s="14" t="s">
        <v>1884</v>
      </c>
      <c r="F201" s="17">
        <v>0</v>
      </c>
      <c r="G201" s="84" t="s">
        <v>5202</v>
      </c>
      <c r="H201" s="84">
        <v>0</v>
      </c>
      <c r="I201" s="84" t="s">
        <v>5202</v>
      </c>
      <c r="J201" s="84">
        <v>0</v>
      </c>
      <c r="K201" s="84">
        <v>0</v>
      </c>
      <c r="L201" s="84" t="s">
        <v>5202</v>
      </c>
      <c r="M201" s="84" t="s">
        <v>5202</v>
      </c>
      <c r="N201" s="84">
        <v>0</v>
      </c>
      <c r="O201" s="84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84" t="s">
        <v>5202</v>
      </c>
      <c r="W201" s="84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84">
        <v>0</v>
      </c>
      <c r="AI201" s="84">
        <v>0</v>
      </c>
    </row>
    <row r="202" spans="1:35" x14ac:dyDescent="0.25">
      <c r="A202" s="14" t="s">
        <v>2297</v>
      </c>
      <c r="B202" s="14" t="s">
        <v>26</v>
      </c>
      <c r="C202" s="14" t="s">
        <v>2298</v>
      </c>
      <c r="D202" s="14" t="s">
        <v>7</v>
      </c>
      <c r="E202" s="14" t="s">
        <v>1884</v>
      </c>
      <c r="F202" s="17">
        <v>0</v>
      </c>
      <c r="G202" s="84" t="s">
        <v>5202</v>
      </c>
      <c r="H202" s="84">
        <v>0</v>
      </c>
      <c r="I202" s="84" t="s">
        <v>5202</v>
      </c>
      <c r="J202" s="84">
        <v>0</v>
      </c>
      <c r="K202" s="84">
        <v>0</v>
      </c>
      <c r="L202" s="84" t="s">
        <v>5202</v>
      </c>
      <c r="M202" s="84" t="s">
        <v>5202</v>
      </c>
      <c r="N202" s="84">
        <v>0</v>
      </c>
      <c r="O202" s="84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84" t="s">
        <v>5202</v>
      </c>
      <c r="W202" s="84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84">
        <v>0</v>
      </c>
      <c r="AI202" s="84">
        <v>0</v>
      </c>
    </row>
    <row r="203" spans="1:35" x14ac:dyDescent="0.25">
      <c r="A203" s="14" t="s">
        <v>2299</v>
      </c>
      <c r="B203" s="14" t="s">
        <v>26</v>
      </c>
      <c r="C203" s="14" t="s">
        <v>2300</v>
      </c>
      <c r="D203" s="14" t="s">
        <v>7</v>
      </c>
      <c r="E203" s="14" t="s">
        <v>1884</v>
      </c>
      <c r="F203" s="17">
        <v>0</v>
      </c>
      <c r="G203" s="84" t="s">
        <v>5202</v>
      </c>
      <c r="H203" s="84">
        <v>0</v>
      </c>
      <c r="I203" s="84" t="s">
        <v>5202</v>
      </c>
      <c r="J203" s="84">
        <v>0</v>
      </c>
      <c r="K203" s="84">
        <v>0</v>
      </c>
      <c r="L203" s="84" t="s">
        <v>5202</v>
      </c>
      <c r="M203" s="84" t="s">
        <v>5202</v>
      </c>
      <c r="N203" s="84">
        <v>0</v>
      </c>
      <c r="O203" s="84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84" t="s">
        <v>5202</v>
      </c>
      <c r="W203" s="84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84">
        <v>0</v>
      </c>
      <c r="AI203" s="84">
        <v>0</v>
      </c>
    </row>
    <row r="204" spans="1:35" x14ac:dyDescent="0.25">
      <c r="A204" s="14" t="s">
        <v>2301</v>
      </c>
      <c r="B204" s="14" t="s">
        <v>26</v>
      </c>
      <c r="C204" s="14" t="s">
        <v>2302</v>
      </c>
      <c r="D204" s="14" t="s">
        <v>7</v>
      </c>
      <c r="E204" s="14" t="s">
        <v>1884</v>
      </c>
      <c r="F204" s="17">
        <v>0</v>
      </c>
      <c r="G204" s="84" t="s">
        <v>5202</v>
      </c>
      <c r="H204" s="84">
        <v>0</v>
      </c>
      <c r="I204" s="84" t="s">
        <v>5202</v>
      </c>
      <c r="J204" s="84">
        <v>0</v>
      </c>
      <c r="K204" s="84">
        <v>0</v>
      </c>
      <c r="L204" s="84" t="s">
        <v>5202</v>
      </c>
      <c r="M204" s="84" t="s">
        <v>5202</v>
      </c>
      <c r="N204" s="84">
        <v>0</v>
      </c>
      <c r="O204" s="84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84" t="s">
        <v>5202</v>
      </c>
      <c r="W204" s="84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0.15384615384615385</v>
      </c>
      <c r="AE204" s="17">
        <v>0</v>
      </c>
      <c r="AF204" s="17">
        <v>0</v>
      </c>
      <c r="AG204" s="17">
        <v>0</v>
      </c>
      <c r="AH204" s="84">
        <v>0</v>
      </c>
      <c r="AI204" s="84">
        <v>0</v>
      </c>
    </row>
    <row r="205" spans="1:35" x14ac:dyDescent="0.25">
      <c r="A205" s="14" t="s">
        <v>2303</v>
      </c>
      <c r="B205" s="14" t="s">
        <v>26</v>
      </c>
      <c r="C205" s="14" t="s">
        <v>2304</v>
      </c>
      <c r="D205" s="14" t="s">
        <v>7</v>
      </c>
      <c r="E205" s="14" t="s">
        <v>1884</v>
      </c>
      <c r="F205" s="17">
        <v>0</v>
      </c>
      <c r="G205" s="84" t="s">
        <v>5202</v>
      </c>
      <c r="H205" s="84">
        <v>0</v>
      </c>
      <c r="I205" s="84" t="s">
        <v>5202</v>
      </c>
      <c r="J205" s="84">
        <v>0</v>
      </c>
      <c r="K205" s="84">
        <v>0</v>
      </c>
      <c r="L205" s="84" t="s">
        <v>5202</v>
      </c>
      <c r="M205" s="84" t="s">
        <v>5202</v>
      </c>
      <c r="N205" s="84">
        <v>0</v>
      </c>
      <c r="O205" s="84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84" t="s">
        <v>5202</v>
      </c>
      <c r="W205" s="84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84">
        <v>0</v>
      </c>
      <c r="AI205" s="84">
        <v>0</v>
      </c>
    </row>
    <row r="206" spans="1:35" x14ac:dyDescent="0.25">
      <c r="A206" s="14" t="s">
        <v>2305</v>
      </c>
      <c r="B206" s="14" t="s">
        <v>26</v>
      </c>
      <c r="C206" s="14" t="s">
        <v>2306</v>
      </c>
      <c r="D206" s="14" t="s">
        <v>7</v>
      </c>
      <c r="E206" s="14" t="s">
        <v>1884</v>
      </c>
      <c r="F206" s="17">
        <v>0</v>
      </c>
      <c r="G206" s="84" t="s">
        <v>5202</v>
      </c>
      <c r="H206" s="84">
        <v>0</v>
      </c>
      <c r="I206" s="84" t="s">
        <v>5202</v>
      </c>
      <c r="J206" s="84">
        <v>0</v>
      </c>
      <c r="K206" s="84">
        <v>0</v>
      </c>
      <c r="L206" s="84" t="s">
        <v>5202</v>
      </c>
      <c r="M206" s="84" t="s">
        <v>5202</v>
      </c>
      <c r="N206" s="84">
        <v>0</v>
      </c>
      <c r="O206" s="84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84" t="s">
        <v>5202</v>
      </c>
      <c r="W206" s="84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84">
        <v>0</v>
      </c>
      <c r="AI206" s="84">
        <v>0</v>
      </c>
    </row>
    <row r="207" spans="1:35" x14ac:dyDescent="0.25">
      <c r="A207" s="14" t="s">
        <v>2307</v>
      </c>
      <c r="B207" s="14" t="s">
        <v>26</v>
      </c>
      <c r="C207" s="14" t="s">
        <v>2308</v>
      </c>
      <c r="D207" s="14" t="s">
        <v>7</v>
      </c>
      <c r="E207" s="14" t="s">
        <v>1884</v>
      </c>
      <c r="F207" s="17">
        <v>0</v>
      </c>
      <c r="G207" s="84" t="s">
        <v>5202</v>
      </c>
      <c r="H207" s="84">
        <v>0</v>
      </c>
      <c r="I207" s="84" t="s">
        <v>5202</v>
      </c>
      <c r="J207" s="84">
        <v>0</v>
      </c>
      <c r="K207" s="84">
        <v>0</v>
      </c>
      <c r="L207" s="84" t="s">
        <v>5202</v>
      </c>
      <c r="M207" s="84" t="s">
        <v>5202</v>
      </c>
      <c r="N207" s="84">
        <v>0</v>
      </c>
      <c r="O207" s="84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84" t="s">
        <v>5202</v>
      </c>
      <c r="W207" s="84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84">
        <v>0</v>
      </c>
      <c r="AI207" s="84">
        <v>0</v>
      </c>
    </row>
    <row r="208" spans="1:35" x14ac:dyDescent="0.25">
      <c r="A208" s="14" t="s">
        <v>2309</v>
      </c>
      <c r="B208" s="14" t="s">
        <v>26</v>
      </c>
      <c r="C208" s="14" t="s">
        <v>2310</v>
      </c>
      <c r="D208" s="14" t="s">
        <v>7</v>
      </c>
      <c r="E208" s="14" t="s">
        <v>1884</v>
      </c>
      <c r="F208" s="17">
        <v>0</v>
      </c>
      <c r="G208" s="84" t="s">
        <v>5202</v>
      </c>
      <c r="H208" s="84">
        <v>0</v>
      </c>
      <c r="I208" s="84" t="s">
        <v>5202</v>
      </c>
      <c r="J208" s="84">
        <v>0</v>
      </c>
      <c r="K208" s="84">
        <v>0</v>
      </c>
      <c r="L208" s="84" t="s">
        <v>5202</v>
      </c>
      <c r="M208" s="84" t="s">
        <v>5202</v>
      </c>
      <c r="N208" s="84">
        <v>0</v>
      </c>
      <c r="O208" s="84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84" t="s">
        <v>5202</v>
      </c>
      <c r="W208" s="84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84">
        <v>0</v>
      </c>
      <c r="AI208" s="84">
        <v>0</v>
      </c>
    </row>
    <row r="209" spans="1:35" x14ac:dyDescent="0.25">
      <c r="A209" s="14" t="s">
        <v>2311</v>
      </c>
      <c r="B209" s="14" t="s">
        <v>26</v>
      </c>
      <c r="C209" s="14" t="s">
        <v>2312</v>
      </c>
      <c r="D209" s="14" t="s">
        <v>7</v>
      </c>
      <c r="E209" s="14" t="s">
        <v>1884</v>
      </c>
      <c r="F209" s="17">
        <v>0</v>
      </c>
      <c r="G209" s="84" t="s">
        <v>5202</v>
      </c>
      <c r="H209" s="84">
        <v>0</v>
      </c>
      <c r="I209" s="84" t="s">
        <v>5202</v>
      </c>
      <c r="J209" s="84">
        <v>0</v>
      </c>
      <c r="K209" s="84">
        <v>0</v>
      </c>
      <c r="L209" s="84" t="s">
        <v>5202</v>
      </c>
      <c r="M209" s="84" t="s">
        <v>5202</v>
      </c>
      <c r="N209" s="84">
        <v>0</v>
      </c>
      <c r="O209" s="84">
        <v>0</v>
      </c>
      <c r="P209" s="17">
        <v>0.66666666666666663</v>
      </c>
      <c r="Q209" s="17">
        <v>0.23076923076923078</v>
      </c>
      <c r="R209" s="17">
        <v>0</v>
      </c>
      <c r="S209" s="17">
        <v>0</v>
      </c>
      <c r="T209" s="17">
        <v>0</v>
      </c>
      <c r="U209" s="17">
        <v>0</v>
      </c>
      <c r="V209" s="84" t="s">
        <v>5202</v>
      </c>
      <c r="W209" s="84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84">
        <v>0</v>
      </c>
      <c r="AI209" s="84">
        <v>0</v>
      </c>
    </row>
    <row r="210" spans="1:35" x14ac:dyDescent="0.25">
      <c r="A210" s="14" t="s">
        <v>2313</v>
      </c>
      <c r="B210" s="14" t="s">
        <v>26</v>
      </c>
      <c r="C210" s="14" t="s">
        <v>2314</v>
      </c>
      <c r="D210" s="14" t="s">
        <v>7</v>
      </c>
      <c r="E210" s="14" t="s">
        <v>1884</v>
      </c>
      <c r="F210" s="17">
        <v>0</v>
      </c>
      <c r="G210" s="84" t="s">
        <v>5202</v>
      </c>
      <c r="H210" s="84">
        <v>0</v>
      </c>
      <c r="I210" s="84" t="s">
        <v>5202</v>
      </c>
      <c r="J210" s="84">
        <v>0</v>
      </c>
      <c r="K210" s="84">
        <v>0</v>
      </c>
      <c r="L210" s="84" t="s">
        <v>5202</v>
      </c>
      <c r="M210" s="84" t="s">
        <v>5202</v>
      </c>
      <c r="N210" s="84">
        <v>0</v>
      </c>
      <c r="O210" s="84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84" t="s">
        <v>5202</v>
      </c>
      <c r="W210" s="84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84">
        <v>0</v>
      </c>
      <c r="AI210" s="84">
        <v>0</v>
      </c>
    </row>
    <row r="211" spans="1:35" x14ac:dyDescent="0.25">
      <c r="A211" s="14" t="s">
        <v>2315</v>
      </c>
      <c r="B211" s="14" t="s">
        <v>26</v>
      </c>
      <c r="C211" s="14" t="s">
        <v>2316</v>
      </c>
      <c r="D211" s="14" t="s">
        <v>7</v>
      </c>
      <c r="E211" s="14" t="s">
        <v>1884</v>
      </c>
      <c r="F211" s="17">
        <v>0</v>
      </c>
      <c r="G211" s="84" t="s">
        <v>5202</v>
      </c>
      <c r="H211" s="84">
        <v>0</v>
      </c>
      <c r="I211" s="84" t="s">
        <v>5202</v>
      </c>
      <c r="J211" s="84">
        <v>0</v>
      </c>
      <c r="K211" s="84">
        <v>0</v>
      </c>
      <c r="L211" s="84" t="s">
        <v>5202</v>
      </c>
      <c r="M211" s="84" t="s">
        <v>5202</v>
      </c>
      <c r="N211" s="84">
        <v>0</v>
      </c>
      <c r="O211" s="84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84" t="s">
        <v>5202</v>
      </c>
      <c r="W211" s="84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84">
        <v>0</v>
      </c>
      <c r="AI211" s="84">
        <v>0</v>
      </c>
    </row>
    <row r="212" spans="1:35" x14ac:dyDescent="0.25">
      <c r="A212" s="14" t="s">
        <v>2317</v>
      </c>
      <c r="B212" s="14" t="s">
        <v>26</v>
      </c>
      <c r="C212" s="14" t="s">
        <v>2318</v>
      </c>
      <c r="D212" s="14" t="s">
        <v>7</v>
      </c>
      <c r="E212" s="14" t="s">
        <v>1884</v>
      </c>
      <c r="F212" s="17">
        <v>0</v>
      </c>
      <c r="G212" s="84" t="s">
        <v>5202</v>
      </c>
      <c r="H212" s="84">
        <v>0</v>
      </c>
      <c r="I212" s="84" t="s">
        <v>5202</v>
      </c>
      <c r="J212" s="84">
        <v>0</v>
      </c>
      <c r="K212" s="84">
        <v>0</v>
      </c>
      <c r="L212" s="84" t="s">
        <v>5202</v>
      </c>
      <c r="M212" s="84" t="s">
        <v>5202</v>
      </c>
      <c r="N212" s="84">
        <v>0</v>
      </c>
      <c r="O212" s="84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84" t="s">
        <v>5202</v>
      </c>
      <c r="W212" s="84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84">
        <v>0</v>
      </c>
      <c r="AI212" s="84">
        <v>0</v>
      </c>
    </row>
    <row r="213" spans="1:35" x14ac:dyDescent="0.25">
      <c r="A213" s="14" t="s">
        <v>2319</v>
      </c>
      <c r="B213" s="14" t="s">
        <v>26</v>
      </c>
      <c r="C213" s="14" t="s">
        <v>2320</v>
      </c>
      <c r="D213" s="14" t="s">
        <v>7</v>
      </c>
      <c r="E213" s="14" t="s">
        <v>1884</v>
      </c>
      <c r="F213" s="17">
        <v>0</v>
      </c>
      <c r="G213" s="84" t="s">
        <v>5202</v>
      </c>
      <c r="H213" s="84">
        <v>0</v>
      </c>
      <c r="I213" s="84" t="s">
        <v>5202</v>
      </c>
      <c r="J213" s="84">
        <v>0</v>
      </c>
      <c r="K213" s="84">
        <v>0</v>
      </c>
      <c r="L213" s="84" t="s">
        <v>5202</v>
      </c>
      <c r="M213" s="84" t="s">
        <v>5202</v>
      </c>
      <c r="N213" s="84">
        <v>0</v>
      </c>
      <c r="O213" s="84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84" t="s">
        <v>5202</v>
      </c>
      <c r="W213" s="84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84">
        <v>0</v>
      </c>
      <c r="AI213" s="84">
        <v>0</v>
      </c>
    </row>
    <row r="214" spans="1:35" x14ac:dyDescent="0.25">
      <c r="A214" s="14" t="s">
        <v>2321</v>
      </c>
      <c r="B214" s="14" t="s">
        <v>26</v>
      </c>
      <c r="C214" s="14" t="s">
        <v>2322</v>
      </c>
      <c r="D214" s="14" t="s">
        <v>7</v>
      </c>
      <c r="E214" s="14" t="s">
        <v>1884</v>
      </c>
      <c r="F214" s="17">
        <v>0</v>
      </c>
      <c r="G214" s="84" t="s">
        <v>5202</v>
      </c>
      <c r="H214" s="84">
        <v>0</v>
      </c>
      <c r="I214" s="84" t="s">
        <v>5202</v>
      </c>
      <c r="J214" s="84">
        <v>0</v>
      </c>
      <c r="K214" s="84">
        <v>0</v>
      </c>
      <c r="L214" s="84" t="s">
        <v>5202</v>
      </c>
      <c r="M214" s="84" t="s">
        <v>5202</v>
      </c>
      <c r="N214" s="84">
        <v>0</v>
      </c>
      <c r="O214" s="84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84" t="s">
        <v>5202</v>
      </c>
      <c r="W214" s="84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84">
        <v>0</v>
      </c>
      <c r="AI214" s="84">
        <v>0</v>
      </c>
    </row>
    <row r="215" spans="1:35" x14ac:dyDescent="0.25">
      <c r="A215" s="14" t="s">
        <v>2323</v>
      </c>
      <c r="B215" s="14" t="s">
        <v>26</v>
      </c>
      <c r="C215" s="14" t="s">
        <v>2324</v>
      </c>
      <c r="D215" s="14" t="s">
        <v>7</v>
      </c>
      <c r="E215" s="14" t="s">
        <v>1884</v>
      </c>
      <c r="F215" s="17">
        <v>0</v>
      </c>
      <c r="G215" s="84" t="s">
        <v>5202</v>
      </c>
      <c r="H215" s="84">
        <v>0</v>
      </c>
      <c r="I215" s="84" t="s">
        <v>5202</v>
      </c>
      <c r="J215" s="84">
        <v>0</v>
      </c>
      <c r="K215" s="84">
        <v>0</v>
      </c>
      <c r="L215" s="84" t="s">
        <v>5202</v>
      </c>
      <c r="M215" s="84" t="s">
        <v>5202</v>
      </c>
      <c r="N215" s="84">
        <v>0</v>
      </c>
      <c r="O215" s="84">
        <v>0</v>
      </c>
      <c r="P215" s="17">
        <v>0.26666666666666666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84" t="s">
        <v>5202</v>
      </c>
      <c r="W215" s="84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84">
        <v>0</v>
      </c>
      <c r="AI215" s="84">
        <v>0</v>
      </c>
    </row>
    <row r="216" spans="1:35" x14ac:dyDescent="0.25">
      <c r="A216" s="14" t="s">
        <v>2325</v>
      </c>
      <c r="B216" s="14" t="s">
        <v>26</v>
      </c>
      <c r="C216" s="14" t="s">
        <v>2326</v>
      </c>
      <c r="D216" s="14" t="s">
        <v>7</v>
      </c>
      <c r="E216" s="14" t="s">
        <v>1884</v>
      </c>
      <c r="F216" s="17">
        <v>0</v>
      </c>
      <c r="G216" s="84" t="s">
        <v>5202</v>
      </c>
      <c r="H216" s="84">
        <v>0</v>
      </c>
      <c r="I216" s="84" t="s">
        <v>5202</v>
      </c>
      <c r="J216" s="84">
        <v>0</v>
      </c>
      <c r="K216" s="84">
        <v>0</v>
      </c>
      <c r="L216" s="84" t="s">
        <v>5202</v>
      </c>
      <c r="M216" s="84" t="s">
        <v>5202</v>
      </c>
      <c r="N216" s="84">
        <v>0</v>
      </c>
      <c r="O216" s="84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84" t="s">
        <v>5202</v>
      </c>
      <c r="W216" s="84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84">
        <v>0</v>
      </c>
      <c r="AI216" s="84">
        <v>0</v>
      </c>
    </row>
    <row r="217" spans="1:35" x14ac:dyDescent="0.25">
      <c r="A217" s="14" t="s">
        <v>2327</v>
      </c>
      <c r="B217" s="14" t="s">
        <v>26</v>
      </c>
      <c r="C217" s="14" t="s">
        <v>2328</v>
      </c>
      <c r="D217" s="14" t="s">
        <v>7</v>
      </c>
      <c r="E217" s="14" t="s">
        <v>1884</v>
      </c>
      <c r="F217" s="17">
        <v>0</v>
      </c>
      <c r="G217" s="84" t="s">
        <v>5202</v>
      </c>
      <c r="H217" s="84">
        <v>0</v>
      </c>
      <c r="I217" s="84" t="s">
        <v>5202</v>
      </c>
      <c r="J217" s="84">
        <v>0</v>
      </c>
      <c r="K217" s="84">
        <v>0</v>
      </c>
      <c r="L217" s="84" t="s">
        <v>5202</v>
      </c>
      <c r="M217" s="84" t="s">
        <v>5202</v>
      </c>
      <c r="N217" s="84">
        <v>0</v>
      </c>
      <c r="O217" s="84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84" t="s">
        <v>5202</v>
      </c>
      <c r="W217" s="84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84">
        <v>0</v>
      </c>
      <c r="AI217" s="84">
        <v>0</v>
      </c>
    </row>
    <row r="218" spans="1:35" x14ac:dyDescent="0.25">
      <c r="A218" s="14" t="s">
        <v>2329</v>
      </c>
      <c r="B218" s="14" t="s">
        <v>26</v>
      </c>
      <c r="C218" s="14" t="s">
        <v>2330</v>
      </c>
      <c r="D218" s="14" t="s">
        <v>7</v>
      </c>
      <c r="E218" s="14" t="s">
        <v>1884</v>
      </c>
      <c r="F218" s="17">
        <v>0</v>
      </c>
      <c r="G218" s="84" t="s">
        <v>5202</v>
      </c>
      <c r="H218" s="84">
        <v>0</v>
      </c>
      <c r="I218" s="84" t="s">
        <v>5202</v>
      </c>
      <c r="J218" s="84">
        <v>0</v>
      </c>
      <c r="K218" s="84">
        <v>0</v>
      </c>
      <c r="L218" s="84" t="s">
        <v>5202</v>
      </c>
      <c r="M218" s="84" t="s">
        <v>5202</v>
      </c>
      <c r="N218" s="84">
        <v>0</v>
      </c>
      <c r="O218" s="84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0.33333333333333331</v>
      </c>
      <c r="U218" s="17">
        <v>0</v>
      </c>
      <c r="V218" s="84" t="s">
        <v>5202</v>
      </c>
      <c r="W218" s="84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84">
        <v>0</v>
      </c>
      <c r="AI218" s="84">
        <v>0</v>
      </c>
    </row>
    <row r="219" spans="1:35" x14ac:dyDescent="0.25">
      <c r="A219" s="14" t="s">
        <v>2331</v>
      </c>
      <c r="B219" s="14" t="s">
        <v>26</v>
      </c>
      <c r="C219" s="14" t="s">
        <v>2332</v>
      </c>
      <c r="D219" s="14" t="s">
        <v>7</v>
      </c>
      <c r="E219" s="14" t="s">
        <v>1884</v>
      </c>
      <c r="F219" s="17">
        <v>0</v>
      </c>
      <c r="G219" s="84" t="s">
        <v>5202</v>
      </c>
      <c r="H219" s="84">
        <v>0</v>
      </c>
      <c r="I219" s="84" t="s">
        <v>5202</v>
      </c>
      <c r="J219" s="84">
        <v>0</v>
      </c>
      <c r="K219" s="84">
        <v>0</v>
      </c>
      <c r="L219" s="84" t="s">
        <v>5202</v>
      </c>
      <c r="M219" s="84" t="s">
        <v>5202</v>
      </c>
      <c r="N219" s="84">
        <v>0</v>
      </c>
      <c r="O219" s="84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84" t="s">
        <v>5202</v>
      </c>
      <c r="W219" s="84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84">
        <v>0</v>
      </c>
      <c r="AI219" s="84">
        <v>0</v>
      </c>
    </row>
    <row r="220" spans="1:35" x14ac:dyDescent="0.25">
      <c r="A220" s="14" t="s">
        <v>2333</v>
      </c>
      <c r="B220" s="14" t="s">
        <v>26</v>
      </c>
      <c r="C220" s="14" t="s">
        <v>2334</v>
      </c>
      <c r="D220" s="14" t="s">
        <v>7</v>
      </c>
      <c r="E220" s="14" t="s">
        <v>1884</v>
      </c>
      <c r="F220" s="17">
        <v>0</v>
      </c>
      <c r="G220" s="84" t="s">
        <v>5202</v>
      </c>
      <c r="H220" s="84">
        <v>0</v>
      </c>
      <c r="I220" s="84" t="s">
        <v>5202</v>
      </c>
      <c r="J220" s="84">
        <v>0</v>
      </c>
      <c r="K220" s="84">
        <v>0</v>
      </c>
      <c r="L220" s="84" t="s">
        <v>5202</v>
      </c>
      <c r="M220" s="84" t="s">
        <v>5202</v>
      </c>
      <c r="N220" s="84">
        <v>0</v>
      </c>
      <c r="O220" s="84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84" t="s">
        <v>5202</v>
      </c>
      <c r="W220" s="84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1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84">
        <v>0</v>
      </c>
      <c r="AI220" s="84">
        <v>0</v>
      </c>
    </row>
    <row r="221" spans="1:35" x14ac:dyDescent="0.25">
      <c r="A221" s="14" t="s">
        <v>2335</v>
      </c>
      <c r="B221" s="14" t="s">
        <v>26</v>
      </c>
      <c r="C221" s="14" t="s">
        <v>2336</v>
      </c>
      <c r="D221" s="14" t="s">
        <v>7</v>
      </c>
      <c r="E221" s="14" t="s">
        <v>1884</v>
      </c>
      <c r="F221" s="17">
        <v>0</v>
      </c>
      <c r="G221" s="84" t="s">
        <v>5202</v>
      </c>
      <c r="H221" s="84">
        <v>0</v>
      </c>
      <c r="I221" s="84" t="s">
        <v>5202</v>
      </c>
      <c r="J221" s="84">
        <v>0</v>
      </c>
      <c r="K221" s="84">
        <v>0</v>
      </c>
      <c r="L221" s="84" t="s">
        <v>5202</v>
      </c>
      <c r="M221" s="84" t="s">
        <v>5202</v>
      </c>
      <c r="N221" s="84">
        <v>0</v>
      </c>
      <c r="O221" s="84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84" t="s">
        <v>5202</v>
      </c>
      <c r="W221" s="84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84">
        <v>0</v>
      </c>
      <c r="AI221" s="84">
        <v>0</v>
      </c>
    </row>
    <row r="222" spans="1:35" x14ac:dyDescent="0.25">
      <c r="A222" s="14" t="s">
        <v>2337</v>
      </c>
      <c r="B222" s="14" t="s">
        <v>26</v>
      </c>
      <c r="C222" s="14" t="s">
        <v>2338</v>
      </c>
      <c r="D222" s="14" t="s">
        <v>7</v>
      </c>
      <c r="E222" s="14" t="s">
        <v>1884</v>
      </c>
      <c r="F222" s="17">
        <v>0</v>
      </c>
      <c r="G222" s="84" t="s">
        <v>5202</v>
      </c>
      <c r="H222" s="84">
        <v>0</v>
      </c>
      <c r="I222" s="84">
        <v>1.1290322580645162</v>
      </c>
      <c r="J222" s="84">
        <v>0</v>
      </c>
      <c r="K222" s="84">
        <v>0</v>
      </c>
      <c r="L222" s="84" t="s">
        <v>5202</v>
      </c>
      <c r="M222" s="84">
        <v>2.4893617021276597</v>
      </c>
      <c r="N222" s="84">
        <v>0</v>
      </c>
      <c r="O222" s="84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0.30158730158730157</v>
      </c>
      <c r="V222" s="84" t="s">
        <v>5202</v>
      </c>
      <c r="W222" s="84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84">
        <v>0</v>
      </c>
      <c r="AI222" s="84">
        <v>0</v>
      </c>
    </row>
    <row r="223" spans="1:35" x14ac:dyDescent="0.25">
      <c r="A223" s="14" t="s">
        <v>2339</v>
      </c>
      <c r="B223" s="14" t="s">
        <v>26</v>
      </c>
      <c r="C223" s="14" t="s">
        <v>2340</v>
      </c>
      <c r="D223" s="14" t="s">
        <v>7</v>
      </c>
      <c r="E223" s="14" t="s">
        <v>1884</v>
      </c>
      <c r="F223" s="17">
        <v>0</v>
      </c>
      <c r="G223" s="84" t="s">
        <v>5202</v>
      </c>
      <c r="H223" s="84">
        <v>0</v>
      </c>
      <c r="I223" s="84">
        <v>9.6774193548387094E-2</v>
      </c>
      <c r="J223" s="84">
        <v>0</v>
      </c>
      <c r="K223" s="84">
        <v>0</v>
      </c>
      <c r="L223" s="84" t="s">
        <v>5202</v>
      </c>
      <c r="M223" s="84">
        <v>2.1276595744680851E-2</v>
      </c>
      <c r="N223" s="84">
        <v>0</v>
      </c>
      <c r="O223" s="84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4.7619047619047616E-2</v>
      </c>
      <c r="V223" s="84" t="s">
        <v>5202</v>
      </c>
      <c r="W223" s="84">
        <v>0</v>
      </c>
      <c r="X223" s="17">
        <v>0</v>
      </c>
      <c r="Y223" s="17">
        <v>0</v>
      </c>
      <c r="Z223" s="17">
        <v>0</v>
      </c>
      <c r="AA223" s="17">
        <v>1.5714285714285714</v>
      </c>
      <c r="AB223" s="17">
        <v>9.6666666666666661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84">
        <v>0</v>
      </c>
      <c r="AI223" s="84">
        <v>0</v>
      </c>
    </row>
    <row r="224" spans="1:35" x14ac:dyDescent="0.25">
      <c r="A224" s="14" t="s">
        <v>2341</v>
      </c>
      <c r="B224" s="14" t="s">
        <v>26</v>
      </c>
      <c r="C224" s="14" t="s">
        <v>2342</v>
      </c>
      <c r="D224" s="14" t="s">
        <v>7</v>
      </c>
      <c r="E224" s="14" t="s">
        <v>1884</v>
      </c>
      <c r="F224" s="17">
        <v>0</v>
      </c>
      <c r="G224" s="84" t="s">
        <v>5202</v>
      </c>
      <c r="H224" s="84">
        <v>0.5</v>
      </c>
      <c r="I224" s="84" t="s">
        <v>5202</v>
      </c>
      <c r="J224" s="84">
        <v>0</v>
      </c>
      <c r="K224" s="84">
        <v>0</v>
      </c>
      <c r="L224" s="84" t="s">
        <v>5202</v>
      </c>
      <c r="M224" s="84" t="s">
        <v>5202</v>
      </c>
      <c r="N224" s="84">
        <v>0</v>
      </c>
      <c r="O224" s="84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3.1746031746031744E-2</v>
      </c>
      <c r="V224" s="84" t="s">
        <v>5202</v>
      </c>
      <c r="W224" s="84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84">
        <v>0</v>
      </c>
      <c r="AI224" s="84">
        <v>0</v>
      </c>
    </row>
    <row r="225" spans="1:35" x14ac:dyDescent="0.25">
      <c r="A225" s="14" t="s">
        <v>2343</v>
      </c>
      <c r="B225" s="14" t="s">
        <v>26</v>
      </c>
      <c r="C225" s="14" t="s">
        <v>2344</v>
      </c>
      <c r="D225" s="14" t="s">
        <v>7</v>
      </c>
      <c r="E225" s="14" t="s">
        <v>1884</v>
      </c>
      <c r="F225" s="17">
        <v>0</v>
      </c>
      <c r="G225" s="84" t="s">
        <v>5202</v>
      </c>
      <c r="H225" s="84">
        <v>0</v>
      </c>
      <c r="I225" s="84" t="s">
        <v>5202</v>
      </c>
      <c r="J225" s="84">
        <v>0</v>
      </c>
      <c r="K225" s="84">
        <v>0</v>
      </c>
      <c r="L225" s="84" t="s">
        <v>5202</v>
      </c>
      <c r="M225" s="84" t="s">
        <v>5202</v>
      </c>
      <c r="N225" s="84">
        <v>0</v>
      </c>
      <c r="O225" s="84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84" t="s">
        <v>5202</v>
      </c>
      <c r="W225" s="84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84">
        <v>0</v>
      </c>
      <c r="AI225" s="84">
        <v>0</v>
      </c>
    </row>
    <row r="226" spans="1:35" x14ac:dyDescent="0.25">
      <c r="A226" s="14" t="s">
        <v>2345</v>
      </c>
      <c r="B226" s="14" t="s">
        <v>26</v>
      </c>
      <c r="C226" s="14" t="s">
        <v>2346</v>
      </c>
      <c r="D226" s="14" t="s">
        <v>7</v>
      </c>
      <c r="E226" s="14" t="s">
        <v>1884</v>
      </c>
      <c r="F226" s="17">
        <v>0</v>
      </c>
      <c r="G226" s="84" t="s">
        <v>5202</v>
      </c>
      <c r="H226" s="84">
        <v>0</v>
      </c>
      <c r="I226" s="84" t="s">
        <v>5202</v>
      </c>
      <c r="J226" s="84">
        <v>0</v>
      </c>
      <c r="K226" s="84">
        <v>0</v>
      </c>
      <c r="L226" s="84" t="s">
        <v>5202</v>
      </c>
      <c r="M226" s="84">
        <v>2.1276595744680851E-2</v>
      </c>
      <c r="N226" s="84">
        <v>0</v>
      </c>
      <c r="O226" s="84">
        <v>0</v>
      </c>
      <c r="P226" s="17">
        <v>6.6666666666666666E-2</v>
      </c>
      <c r="Q226" s="17">
        <v>3.8461538461538464E-2</v>
      </c>
      <c r="R226" s="17">
        <v>0</v>
      </c>
      <c r="S226" s="17">
        <v>8.3333333333333329E-2</v>
      </c>
      <c r="T226" s="17">
        <v>0</v>
      </c>
      <c r="U226" s="17">
        <v>0</v>
      </c>
      <c r="V226" s="84" t="s">
        <v>5202</v>
      </c>
      <c r="W226" s="84">
        <v>0.81818181818181823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84">
        <v>0</v>
      </c>
      <c r="AI226" s="84">
        <v>0</v>
      </c>
    </row>
    <row r="227" spans="1:35" x14ac:dyDescent="0.25">
      <c r="A227" s="14" t="s">
        <v>2347</v>
      </c>
      <c r="B227" s="14" t="s">
        <v>26</v>
      </c>
      <c r="C227" s="14" t="s">
        <v>2348</v>
      </c>
      <c r="D227" s="14" t="s">
        <v>7</v>
      </c>
      <c r="E227" s="14" t="s">
        <v>1884</v>
      </c>
      <c r="F227" s="17">
        <v>0</v>
      </c>
      <c r="G227" s="84" t="s">
        <v>5202</v>
      </c>
      <c r="H227" s="84">
        <v>1</v>
      </c>
      <c r="I227" s="84">
        <v>3.2258064516129031E-2</v>
      </c>
      <c r="J227" s="84">
        <v>6.6666666666666666E-2</v>
      </c>
      <c r="K227" s="84">
        <v>0</v>
      </c>
      <c r="L227" s="84" t="s">
        <v>5202</v>
      </c>
      <c r="M227" s="84">
        <v>0.27659574468085107</v>
      </c>
      <c r="N227" s="84">
        <v>0</v>
      </c>
      <c r="O227" s="84">
        <v>0</v>
      </c>
      <c r="P227" s="17">
        <v>0.33333333333333331</v>
      </c>
      <c r="Q227" s="17">
        <v>0.19230769230769232</v>
      </c>
      <c r="R227" s="17">
        <v>0</v>
      </c>
      <c r="S227" s="17">
        <v>0.16666666666666666</v>
      </c>
      <c r="T227" s="17">
        <v>0.16666666666666666</v>
      </c>
      <c r="U227" s="17">
        <v>1.5873015873015872E-2</v>
      </c>
      <c r="V227" s="84" t="s">
        <v>5202</v>
      </c>
      <c r="W227" s="84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84">
        <v>0</v>
      </c>
      <c r="AI227" s="84">
        <v>0</v>
      </c>
    </row>
    <row r="228" spans="1:35" x14ac:dyDescent="0.25">
      <c r="A228" s="14" t="s">
        <v>2349</v>
      </c>
      <c r="B228" s="14" t="s">
        <v>26</v>
      </c>
      <c r="C228" s="14" t="s">
        <v>2350</v>
      </c>
      <c r="D228" s="14" t="s">
        <v>7</v>
      </c>
      <c r="E228" s="14" t="s">
        <v>1884</v>
      </c>
      <c r="F228" s="17">
        <v>0</v>
      </c>
      <c r="G228" s="84" t="s">
        <v>5202</v>
      </c>
      <c r="H228" s="84">
        <v>0</v>
      </c>
      <c r="I228" s="84" t="s">
        <v>5202</v>
      </c>
      <c r="J228" s="84">
        <v>0</v>
      </c>
      <c r="K228" s="84">
        <v>0</v>
      </c>
      <c r="L228" s="84" t="s">
        <v>5202</v>
      </c>
      <c r="M228" s="84" t="s">
        <v>5202</v>
      </c>
      <c r="N228" s="84">
        <v>0</v>
      </c>
      <c r="O228" s="84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84" t="s">
        <v>5202</v>
      </c>
      <c r="W228" s="84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84">
        <v>0</v>
      </c>
      <c r="AI228" s="84">
        <v>0</v>
      </c>
    </row>
    <row r="229" spans="1:35" x14ac:dyDescent="0.25">
      <c r="A229" s="14" t="s">
        <v>2351</v>
      </c>
      <c r="B229" s="14" t="s">
        <v>26</v>
      </c>
      <c r="C229" s="14" t="s">
        <v>2352</v>
      </c>
      <c r="D229" s="14" t="s">
        <v>7</v>
      </c>
      <c r="E229" s="14" t="s">
        <v>1884</v>
      </c>
      <c r="F229" s="17">
        <v>0</v>
      </c>
      <c r="G229" s="84" t="s">
        <v>5202</v>
      </c>
      <c r="H229" s="84">
        <v>0</v>
      </c>
      <c r="I229" s="84" t="s">
        <v>5202</v>
      </c>
      <c r="J229" s="84">
        <v>0</v>
      </c>
      <c r="K229" s="84">
        <v>0</v>
      </c>
      <c r="L229" s="84" t="s">
        <v>5202</v>
      </c>
      <c r="M229" s="84" t="s">
        <v>5202</v>
      </c>
      <c r="N229" s="84">
        <v>0</v>
      </c>
      <c r="O229" s="84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84" t="s">
        <v>5202</v>
      </c>
      <c r="W229" s="84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84">
        <v>0</v>
      </c>
      <c r="AI229" s="84">
        <v>0</v>
      </c>
    </row>
    <row r="230" spans="1:35" x14ac:dyDescent="0.25">
      <c r="A230" s="14" t="s">
        <v>2353</v>
      </c>
      <c r="B230" s="14" t="s">
        <v>26</v>
      </c>
      <c r="C230" s="14" t="s">
        <v>2354</v>
      </c>
      <c r="D230" s="14" t="s">
        <v>7</v>
      </c>
      <c r="E230" s="14" t="s">
        <v>1884</v>
      </c>
      <c r="F230" s="17">
        <v>0</v>
      </c>
      <c r="G230" s="84" t="s">
        <v>5202</v>
      </c>
      <c r="H230" s="84">
        <v>0</v>
      </c>
      <c r="I230" s="84" t="s">
        <v>5202</v>
      </c>
      <c r="J230" s="84">
        <v>0</v>
      </c>
      <c r="K230" s="84">
        <v>0</v>
      </c>
      <c r="L230" s="84" t="s">
        <v>5202</v>
      </c>
      <c r="M230" s="84" t="s">
        <v>5202</v>
      </c>
      <c r="N230" s="84">
        <v>0</v>
      </c>
      <c r="O230" s="84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84" t="s">
        <v>5202</v>
      </c>
      <c r="W230" s="84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84">
        <v>0</v>
      </c>
      <c r="AI230" s="84">
        <v>0</v>
      </c>
    </row>
    <row r="231" spans="1:35" x14ac:dyDescent="0.25">
      <c r="A231" s="14" t="s">
        <v>2355</v>
      </c>
      <c r="B231" s="14" t="s">
        <v>26</v>
      </c>
      <c r="C231" s="14" t="s">
        <v>2356</v>
      </c>
      <c r="D231" s="14" t="s">
        <v>7</v>
      </c>
      <c r="E231" s="14" t="s">
        <v>1884</v>
      </c>
      <c r="F231" s="17">
        <v>0</v>
      </c>
      <c r="G231" s="84" t="s">
        <v>5202</v>
      </c>
      <c r="H231" s="84">
        <v>0</v>
      </c>
      <c r="I231" s="84" t="s">
        <v>5202</v>
      </c>
      <c r="J231" s="84">
        <v>0</v>
      </c>
      <c r="K231" s="84">
        <v>0</v>
      </c>
      <c r="L231" s="84" t="s">
        <v>5202</v>
      </c>
      <c r="M231" s="84" t="s">
        <v>5202</v>
      </c>
      <c r="N231" s="84">
        <v>0</v>
      </c>
      <c r="O231" s="84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84" t="s">
        <v>5202</v>
      </c>
      <c r="W231" s="84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84">
        <v>0</v>
      </c>
      <c r="AI231" s="84">
        <v>0</v>
      </c>
    </row>
    <row r="232" spans="1:35" x14ac:dyDescent="0.25">
      <c r="A232" s="14" t="s">
        <v>2357</v>
      </c>
      <c r="B232" s="14" t="s">
        <v>26</v>
      </c>
      <c r="C232" s="14" t="s">
        <v>2358</v>
      </c>
      <c r="D232" s="14" t="s">
        <v>7</v>
      </c>
      <c r="E232" s="14" t="s">
        <v>1884</v>
      </c>
      <c r="F232" s="17">
        <v>0</v>
      </c>
      <c r="G232" s="84" t="s">
        <v>5202</v>
      </c>
      <c r="H232" s="84">
        <v>0</v>
      </c>
      <c r="I232" s="84" t="s">
        <v>5202</v>
      </c>
      <c r="J232" s="84">
        <v>0</v>
      </c>
      <c r="K232" s="84">
        <v>0</v>
      </c>
      <c r="L232" s="84" t="s">
        <v>5202</v>
      </c>
      <c r="M232" s="84" t="s">
        <v>5202</v>
      </c>
      <c r="N232" s="84">
        <v>0</v>
      </c>
      <c r="O232" s="84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84" t="s">
        <v>5202</v>
      </c>
      <c r="W232" s="84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84">
        <v>0</v>
      </c>
      <c r="AI232" s="84">
        <v>0</v>
      </c>
    </row>
    <row r="233" spans="1:35" x14ac:dyDescent="0.25">
      <c r="A233" s="14" t="s">
        <v>2359</v>
      </c>
      <c r="B233" s="14" t="s">
        <v>26</v>
      </c>
      <c r="C233" s="14" t="s">
        <v>2360</v>
      </c>
      <c r="D233" s="14" t="s">
        <v>7</v>
      </c>
      <c r="E233" s="14" t="s">
        <v>1884</v>
      </c>
      <c r="F233" s="17">
        <v>0</v>
      </c>
      <c r="G233" s="84" t="s">
        <v>5202</v>
      </c>
      <c r="H233" s="84">
        <v>0</v>
      </c>
      <c r="I233" s="84" t="s">
        <v>5202</v>
      </c>
      <c r="J233" s="84">
        <v>0</v>
      </c>
      <c r="K233" s="84">
        <v>0</v>
      </c>
      <c r="L233" s="84" t="s">
        <v>5202</v>
      </c>
      <c r="M233" s="84" t="s">
        <v>5202</v>
      </c>
      <c r="N233" s="84">
        <v>0</v>
      </c>
      <c r="O233" s="84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84" t="s">
        <v>5202</v>
      </c>
      <c r="W233" s="84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84">
        <v>0</v>
      </c>
      <c r="AI233" s="84">
        <v>0</v>
      </c>
    </row>
    <row r="234" spans="1:35" x14ac:dyDescent="0.25">
      <c r="A234" s="14" t="s">
        <v>2361</v>
      </c>
      <c r="B234" s="14" t="s">
        <v>26</v>
      </c>
      <c r="C234" s="14" t="s">
        <v>2362</v>
      </c>
      <c r="D234" s="14" t="s">
        <v>7</v>
      </c>
      <c r="E234" s="14" t="s">
        <v>1884</v>
      </c>
      <c r="F234" s="17">
        <v>0</v>
      </c>
      <c r="G234" s="84" t="s">
        <v>5202</v>
      </c>
      <c r="H234" s="84">
        <v>0</v>
      </c>
      <c r="I234" s="84" t="s">
        <v>5202</v>
      </c>
      <c r="J234" s="84">
        <v>0</v>
      </c>
      <c r="K234" s="84">
        <v>0</v>
      </c>
      <c r="L234" s="84" t="s">
        <v>5202</v>
      </c>
      <c r="M234" s="84" t="s">
        <v>5202</v>
      </c>
      <c r="N234" s="84">
        <v>0</v>
      </c>
      <c r="O234" s="84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84" t="s">
        <v>5202</v>
      </c>
      <c r="W234" s="84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84">
        <v>0</v>
      </c>
      <c r="AI234" s="84">
        <v>0</v>
      </c>
    </row>
    <row r="235" spans="1:35" x14ac:dyDescent="0.25">
      <c r="A235" s="14" t="s">
        <v>2363</v>
      </c>
      <c r="B235" s="14" t="s">
        <v>26</v>
      </c>
      <c r="C235" s="14" t="s">
        <v>2364</v>
      </c>
      <c r="D235" s="14" t="s">
        <v>7</v>
      </c>
      <c r="E235" s="14" t="s">
        <v>1884</v>
      </c>
      <c r="F235" s="17">
        <v>0</v>
      </c>
      <c r="G235" s="84" t="s">
        <v>5202</v>
      </c>
      <c r="H235" s="84">
        <v>0</v>
      </c>
      <c r="I235" s="84" t="s">
        <v>5202</v>
      </c>
      <c r="J235" s="84">
        <v>0</v>
      </c>
      <c r="K235" s="84">
        <v>0</v>
      </c>
      <c r="L235" s="84" t="s">
        <v>5202</v>
      </c>
      <c r="M235" s="84" t="s">
        <v>5202</v>
      </c>
      <c r="N235" s="84">
        <v>0</v>
      </c>
      <c r="O235" s="84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84" t="s">
        <v>5202</v>
      </c>
      <c r="W235" s="84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84">
        <v>0</v>
      </c>
      <c r="AI235" s="84">
        <v>0</v>
      </c>
    </row>
    <row r="236" spans="1:35" x14ac:dyDescent="0.25">
      <c r="A236" s="14" t="s">
        <v>2365</v>
      </c>
      <c r="B236" s="14" t="s">
        <v>26</v>
      </c>
      <c r="C236" s="14" t="s">
        <v>2366</v>
      </c>
      <c r="D236" s="14" t="s">
        <v>7</v>
      </c>
      <c r="E236" s="14" t="s">
        <v>1884</v>
      </c>
      <c r="F236" s="17">
        <v>0</v>
      </c>
      <c r="G236" s="84" t="s">
        <v>5202</v>
      </c>
      <c r="H236" s="84">
        <v>0</v>
      </c>
      <c r="I236" s="84" t="s">
        <v>5202</v>
      </c>
      <c r="J236" s="84">
        <v>0</v>
      </c>
      <c r="K236" s="84">
        <v>0</v>
      </c>
      <c r="L236" s="84" t="s">
        <v>5202</v>
      </c>
      <c r="M236" s="84" t="s">
        <v>5202</v>
      </c>
      <c r="N236" s="84">
        <v>0</v>
      </c>
      <c r="O236" s="84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84" t="s">
        <v>5202</v>
      </c>
      <c r="W236" s="84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0.33333333333333331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84">
        <v>0</v>
      </c>
      <c r="AI236" s="84">
        <v>0</v>
      </c>
    </row>
    <row r="237" spans="1:35" x14ac:dyDescent="0.25">
      <c r="A237" s="14" t="s">
        <v>2367</v>
      </c>
      <c r="B237" s="14" t="s">
        <v>26</v>
      </c>
      <c r="C237" s="14" t="s">
        <v>2368</v>
      </c>
      <c r="D237" s="14" t="s">
        <v>7</v>
      </c>
      <c r="E237" s="14" t="s">
        <v>1884</v>
      </c>
      <c r="F237" s="17">
        <v>0</v>
      </c>
      <c r="G237" s="84" t="s">
        <v>5202</v>
      </c>
      <c r="H237" s="84">
        <v>0</v>
      </c>
      <c r="I237" s="84" t="s">
        <v>5202</v>
      </c>
      <c r="J237" s="84">
        <v>0</v>
      </c>
      <c r="K237" s="84">
        <v>0</v>
      </c>
      <c r="L237" s="84" t="s">
        <v>5202</v>
      </c>
      <c r="M237" s="84">
        <v>4.2553191489361701E-2</v>
      </c>
      <c r="N237" s="84">
        <v>0</v>
      </c>
      <c r="O237" s="84">
        <v>0</v>
      </c>
      <c r="P237" s="17">
        <v>0</v>
      </c>
      <c r="Q237" s="17">
        <v>0</v>
      </c>
      <c r="R237" s="17">
        <v>5.8823529411764705E-2</v>
      </c>
      <c r="S237" s="17">
        <v>0</v>
      </c>
      <c r="T237" s="17">
        <v>0</v>
      </c>
      <c r="U237" s="17">
        <v>0</v>
      </c>
      <c r="V237" s="84" t="s">
        <v>5202</v>
      </c>
      <c r="W237" s="84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0.33333333333333331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84">
        <v>0</v>
      </c>
      <c r="AI237" s="84">
        <v>0</v>
      </c>
    </row>
    <row r="238" spans="1:35" x14ac:dyDescent="0.25">
      <c r="A238" s="14" t="s">
        <v>2369</v>
      </c>
      <c r="B238" s="14" t="s">
        <v>26</v>
      </c>
      <c r="C238" s="14" t="s">
        <v>2370</v>
      </c>
      <c r="D238" s="14" t="s">
        <v>7</v>
      </c>
      <c r="E238" s="14" t="s">
        <v>1884</v>
      </c>
      <c r="F238" s="17">
        <v>0</v>
      </c>
      <c r="G238" s="84" t="s">
        <v>5202</v>
      </c>
      <c r="H238" s="84">
        <v>0</v>
      </c>
      <c r="I238" s="84" t="s">
        <v>5202</v>
      </c>
      <c r="J238" s="84">
        <v>0</v>
      </c>
      <c r="K238" s="84">
        <v>0</v>
      </c>
      <c r="L238" s="84" t="s">
        <v>5202</v>
      </c>
      <c r="M238" s="84" t="s">
        <v>5202</v>
      </c>
      <c r="N238" s="84">
        <v>0</v>
      </c>
      <c r="O238" s="84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84" t="s">
        <v>5202</v>
      </c>
      <c r="W238" s="84">
        <v>2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84">
        <v>0</v>
      </c>
      <c r="AI238" s="84">
        <v>0</v>
      </c>
    </row>
    <row r="239" spans="1:35" x14ac:dyDescent="0.25">
      <c r="A239" s="14" t="s">
        <v>2371</v>
      </c>
      <c r="B239" s="14" t="s">
        <v>26</v>
      </c>
      <c r="C239" s="14" t="s">
        <v>2372</v>
      </c>
      <c r="D239" s="14" t="s">
        <v>7</v>
      </c>
      <c r="E239" s="14" t="s">
        <v>1884</v>
      </c>
      <c r="F239" s="17">
        <v>0</v>
      </c>
      <c r="G239" s="84" t="s">
        <v>5202</v>
      </c>
      <c r="H239" s="84">
        <v>0</v>
      </c>
      <c r="I239" s="84" t="s">
        <v>5202</v>
      </c>
      <c r="J239" s="84">
        <v>0</v>
      </c>
      <c r="K239" s="84">
        <v>0</v>
      </c>
      <c r="L239" s="84" t="s">
        <v>5202</v>
      </c>
      <c r="M239" s="84" t="s">
        <v>5202</v>
      </c>
      <c r="N239" s="84">
        <v>0</v>
      </c>
      <c r="O239" s="84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84" t="s">
        <v>5202</v>
      </c>
      <c r="W239" s="84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84">
        <v>0</v>
      </c>
      <c r="AI239" s="84">
        <v>0</v>
      </c>
    </row>
    <row r="240" spans="1:35" x14ac:dyDescent="0.25">
      <c r="A240" s="14" t="s">
        <v>2373</v>
      </c>
      <c r="B240" s="14" t="s">
        <v>26</v>
      </c>
      <c r="C240" s="14" t="s">
        <v>2374</v>
      </c>
      <c r="D240" s="14" t="s">
        <v>7</v>
      </c>
      <c r="E240" s="14" t="s">
        <v>1884</v>
      </c>
      <c r="F240" s="17">
        <v>0</v>
      </c>
      <c r="G240" s="84" t="s">
        <v>5202</v>
      </c>
      <c r="H240" s="84">
        <v>0</v>
      </c>
      <c r="I240" s="84" t="s">
        <v>5202</v>
      </c>
      <c r="J240" s="84">
        <v>0</v>
      </c>
      <c r="K240" s="84">
        <v>0</v>
      </c>
      <c r="L240" s="84" t="s">
        <v>5202</v>
      </c>
      <c r="M240" s="84" t="s">
        <v>5202</v>
      </c>
      <c r="N240" s="84">
        <v>0</v>
      </c>
      <c r="O240" s="84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84" t="s">
        <v>5202</v>
      </c>
      <c r="W240" s="84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84">
        <v>0</v>
      </c>
      <c r="AI240" s="84">
        <v>0</v>
      </c>
    </row>
    <row r="241" spans="1:35" x14ac:dyDescent="0.25">
      <c r="A241" s="14" t="s">
        <v>2375</v>
      </c>
      <c r="B241" s="14" t="s">
        <v>26</v>
      </c>
      <c r="C241" s="14" t="s">
        <v>2376</v>
      </c>
      <c r="D241" s="14" t="s">
        <v>7</v>
      </c>
      <c r="E241" s="14" t="s">
        <v>1884</v>
      </c>
      <c r="F241" s="17">
        <v>0</v>
      </c>
      <c r="G241" s="84" t="s">
        <v>5202</v>
      </c>
      <c r="H241" s="84">
        <v>0</v>
      </c>
      <c r="I241" s="84" t="s">
        <v>5202</v>
      </c>
      <c r="J241" s="84">
        <v>0</v>
      </c>
      <c r="K241" s="84">
        <v>0</v>
      </c>
      <c r="L241" s="84" t="s">
        <v>5202</v>
      </c>
      <c r="M241" s="84" t="s">
        <v>5202</v>
      </c>
      <c r="N241" s="84">
        <v>0</v>
      </c>
      <c r="O241" s="84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84" t="s">
        <v>5202</v>
      </c>
      <c r="W241" s="84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84">
        <v>0</v>
      </c>
      <c r="AI241" s="84">
        <v>0</v>
      </c>
    </row>
    <row r="242" spans="1:35" x14ac:dyDescent="0.25">
      <c r="A242" s="14" t="s">
        <v>2377</v>
      </c>
      <c r="B242" s="14" t="s">
        <v>26</v>
      </c>
      <c r="C242" s="14" t="s">
        <v>2378</v>
      </c>
      <c r="D242" s="14" t="s">
        <v>7</v>
      </c>
      <c r="E242" s="14" t="s">
        <v>1884</v>
      </c>
      <c r="F242" s="17">
        <v>0</v>
      </c>
      <c r="G242" s="84" t="s">
        <v>5202</v>
      </c>
      <c r="H242" s="84">
        <v>0</v>
      </c>
      <c r="I242" s="84" t="s">
        <v>5202</v>
      </c>
      <c r="J242" s="84">
        <v>0</v>
      </c>
      <c r="K242" s="84">
        <v>0</v>
      </c>
      <c r="L242" s="84" t="s">
        <v>5202</v>
      </c>
      <c r="M242" s="84" t="s">
        <v>5202</v>
      </c>
      <c r="N242" s="84">
        <v>0</v>
      </c>
      <c r="O242" s="84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84" t="s">
        <v>5202</v>
      </c>
      <c r="W242" s="84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84">
        <v>0</v>
      </c>
      <c r="AI242" s="84">
        <v>0</v>
      </c>
    </row>
    <row r="243" spans="1:35" x14ac:dyDescent="0.25">
      <c r="A243" s="14" t="s">
        <v>2379</v>
      </c>
      <c r="B243" s="14" t="s">
        <v>26</v>
      </c>
      <c r="C243" s="14" t="s">
        <v>2380</v>
      </c>
      <c r="D243" s="14" t="s">
        <v>7</v>
      </c>
      <c r="E243" s="14" t="s">
        <v>1884</v>
      </c>
      <c r="F243" s="17">
        <v>0</v>
      </c>
      <c r="G243" s="84" t="s">
        <v>5202</v>
      </c>
      <c r="H243" s="84">
        <v>0</v>
      </c>
      <c r="I243" s="84" t="s">
        <v>5202</v>
      </c>
      <c r="J243" s="84">
        <v>0</v>
      </c>
      <c r="K243" s="84">
        <v>0</v>
      </c>
      <c r="L243" s="84" t="s">
        <v>5202</v>
      </c>
      <c r="M243" s="84" t="s">
        <v>5202</v>
      </c>
      <c r="N243" s="84">
        <v>0</v>
      </c>
      <c r="O243" s="84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84" t="s">
        <v>5202</v>
      </c>
      <c r="W243" s="84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84">
        <v>0</v>
      </c>
      <c r="AI243" s="84">
        <v>0</v>
      </c>
    </row>
    <row r="244" spans="1:35" x14ac:dyDescent="0.25">
      <c r="A244" s="14" t="s">
        <v>2381</v>
      </c>
      <c r="B244" s="14" t="s">
        <v>26</v>
      </c>
      <c r="C244" s="14" t="s">
        <v>2382</v>
      </c>
      <c r="D244" s="14" t="s">
        <v>7</v>
      </c>
      <c r="E244" s="14" t="s">
        <v>1884</v>
      </c>
      <c r="F244" s="17">
        <v>0</v>
      </c>
      <c r="G244" s="84" t="s">
        <v>5202</v>
      </c>
      <c r="H244" s="84" t="s">
        <v>5202</v>
      </c>
      <c r="I244" s="84" t="s">
        <v>5202</v>
      </c>
      <c r="J244" s="84" t="s">
        <v>5202</v>
      </c>
      <c r="K244" s="84" t="s">
        <v>5202</v>
      </c>
      <c r="L244" s="84" t="s">
        <v>5202</v>
      </c>
      <c r="M244" s="84" t="s">
        <v>5202</v>
      </c>
      <c r="N244" s="84" t="s">
        <v>5202</v>
      </c>
      <c r="O244" s="84" t="s">
        <v>5202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84" t="s">
        <v>5202</v>
      </c>
      <c r="W244" s="84" t="s">
        <v>5202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84" t="s">
        <v>5202</v>
      </c>
      <c r="AI244" s="84" t="s">
        <v>5202</v>
      </c>
    </row>
    <row r="245" spans="1:35" x14ac:dyDescent="0.25">
      <c r="A245" s="14" t="s">
        <v>2383</v>
      </c>
      <c r="B245" s="14" t="s">
        <v>27</v>
      </c>
      <c r="C245" s="14" t="s">
        <v>2384</v>
      </c>
      <c r="D245" s="14" t="s">
        <v>7</v>
      </c>
      <c r="E245" s="14" t="s">
        <v>1884</v>
      </c>
      <c r="F245" s="17">
        <v>0</v>
      </c>
      <c r="G245" s="84" t="s">
        <v>5202</v>
      </c>
      <c r="H245" s="84">
        <v>0</v>
      </c>
      <c r="I245" s="84" t="s">
        <v>5202</v>
      </c>
      <c r="J245" s="84">
        <v>0</v>
      </c>
      <c r="K245" s="84">
        <v>0</v>
      </c>
      <c r="L245" s="84" t="s">
        <v>5202</v>
      </c>
      <c r="M245" s="84" t="s">
        <v>5202</v>
      </c>
      <c r="N245" s="84">
        <v>0</v>
      </c>
      <c r="O245" s="84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84" t="s">
        <v>5202</v>
      </c>
      <c r="W245" s="84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84">
        <v>0</v>
      </c>
      <c r="AI245" s="84">
        <v>0</v>
      </c>
    </row>
    <row r="246" spans="1:35" x14ac:dyDescent="0.25">
      <c r="A246" s="14" t="s">
        <v>2385</v>
      </c>
      <c r="B246" s="14" t="s">
        <v>27</v>
      </c>
      <c r="C246" s="14" t="s">
        <v>2386</v>
      </c>
      <c r="D246" s="14" t="s">
        <v>7</v>
      </c>
      <c r="E246" s="14" t="s">
        <v>1884</v>
      </c>
      <c r="F246" s="17">
        <v>0</v>
      </c>
      <c r="G246" s="84" t="s">
        <v>5202</v>
      </c>
      <c r="H246" s="84">
        <v>0</v>
      </c>
      <c r="I246" s="84">
        <v>3.2258064516129031E-2</v>
      </c>
      <c r="J246" s="84">
        <v>0</v>
      </c>
      <c r="K246" s="84">
        <v>0</v>
      </c>
      <c r="L246" s="84" t="s">
        <v>5202</v>
      </c>
      <c r="M246" s="84" t="s">
        <v>5202</v>
      </c>
      <c r="N246" s="84">
        <v>0</v>
      </c>
      <c r="O246" s="84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84" t="s">
        <v>5202</v>
      </c>
      <c r="W246" s="84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84">
        <v>0</v>
      </c>
      <c r="AI246" s="84">
        <v>0</v>
      </c>
    </row>
    <row r="247" spans="1:35" x14ac:dyDescent="0.25">
      <c r="A247" s="14" t="s">
        <v>2387</v>
      </c>
      <c r="B247" s="14" t="s">
        <v>27</v>
      </c>
      <c r="C247" s="14" t="s">
        <v>2388</v>
      </c>
      <c r="D247" s="14" t="s">
        <v>7</v>
      </c>
      <c r="E247" s="14" t="s">
        <v>1884</v>
      </c>
      <c r="F247" s="17">
        <v>0</v>
      </c>
      <c r="G247" s="84" t="s">
        <v>5202</v>
      </c>
      <c r="H247" s="84">
        <v>0</v>
      </c>
      <c r="I247" s="84" t="s">
        <v>5202</v>
      </c>
      <c r="J247" s="84">
        <v>0</v>
      </c>
      <c r="K247" s="84">
        <v>0</v>
      </c>
      <c r="L247" s="84" t="s">
        <v>5202</v>
      </c>
      <c r="M247" s="84" t="s">
        <v>5202</v>
      </c>
      <c r="N247" s="84">
        <v>3.6666666666666665</v>
      </c>
      <c r="O247" s="84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84" t="s">
        <v>5202</v>
      </c>
      <c r="W247" s="84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84">
        <v>0</v>
      </c>
      <c r="AI247" s="84">
        <v>0</v>
      </c>
    </row>
    <row r="248" spans="1:35" x14ac:dyDescent="0.25">
      <c r="A248" s="14" t="s">
        <v>2389</v>
      </c>
      <c r="B248" s="14" t="s">
        <v>27</v>
      </c>
      <c r="C248" s="14" t="s">
        <v>2390</v>
      </c>
      <c r="D248" s="14" t="s">
        <v>7</v>
      </c>
      <c r="E248" s="14" t="s">
        <v>1884</v>
      </c>
      <c r="F248" s="17">
        <v>0</v>
      </c>
      <c r="G248" s="84" t="s">
        <v>5202</v>
      </c>
      <c r="H248" s="84">
        <v>0</v>
      </c>
      <c r="I248" s="84" t="s">
        <v>5202</v>
      </c>
      <c r="J248" s="84">
        <v>0</v>
      </c>
      <c r="K248" s="84">
        <v>0</v>
      </c>
      <c r="L248" s="84" t="s">
        <v>5202</v>
      </c>
      <c r="M248" s="84" t="s">
        <v>5202</v>
      </c>
      <c r="N248" s="84">
        <v>0</v>
      </c>
      <c r="O248" s="84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84" t="s">
        <v>5202</v>
      </c>
      <c r="W248" s="84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84">
        <v>0</v>
      </c>
      <c r="AI248" s="84">
        <v>0</v>
      </c>
    </row>
    <row r="249" spans="1:35" x14ac:dyDescent="0.25">
      <c r="A249" s="14" t="s">
        <v>2391</v>
      </c>
      <c r="B249" s="14" t="s">
        <v>27</v>
      </c>
      <c r="C249" s="14" t="s">
        <v>2392</v>
      </c>
      <c r="D249" s="14" t="s">
        <v>7</v>
      </c>
      <c r="E249" s="14" t="s">
        <v>1884</v>
      </c>
      <c r="F249" s="17">
        <v>0</v>
      </c>
      <c r="G249" s="84" t="s">
        <v>5202</v>
      </c>
      <c r="H249" s="84">
        <v>0</v>
      </c>
      <c r="I249" s="84" t="s">
        <v>5202</v>
      </c>
      <c r="J249" s="84">
        <v>0</v>
      </c>
      <c r="K249" s="84">
        <v>0</v>
      </c>
      <c r="L249" s="84" t="s">
        <v>5202</v>
      </c>
      <c r="M249" s="84" t="s">
        <v>5202</v>
      </c>
      <c r="N249" s="84">
        <v>0</v>
      </c>
      <c r="O249" s="84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84" t="s">
        <v>5202</v>
      </c>
      <c r="W249" s="84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84">
        <v>0</v>
      </c>
      <c r="AI249" s="84">
        <v>0</v>
      </c>
    </row>
    <row r="250" spans="1:35" x14ac:dyDescent="0.25">
      <c r="A250" s="14" t="s">
        <v>2393</v>
      </c>
      <c r="B250" s="14" t="s">
        <v>27</v>
      </c>
      <c r="C250" s="14" t="s">
        <v>2394</v>
      </c>
      <c r="D250" s="14" t="s">
        <v>7</v>
      </c>
      <c r="E250" s="14" t="s">
        <v>1884</v>
      </c>
      <c r="F250" s="17">
        <v>0</v>
      </c>
      <c r="G250" s="84" t="s">
        <v>5202</v>
      </c>
      <c r="H250" s="84">
        <v>0</v>
      </c>
      <c r="I250" s="84" t="s">
        <v>5202</v>
      </c>
      <c r="J250" s="84">
        <v>0</v>
      </c>
      <c r="K250" s="84">
        <v>0</v>
      </c>
      <c r="L250" s="84" t="s">
        <v>5202</v>
      </c>
      <c r="M250" s="84" t="s">
        <v>5202</v>
      </c>
      <c r="N250" s="84">
        <v>0</v>
      </c>
      <c r="O250" s="84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84" t="s">
        <v>5202</v>
      </c>
      <c r="W250" s="84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84">
        <v>0</v>
      </c>
      <c r="AI250" s="84">
        <v>0</v>
      </c>
    </row>
    <row r="251" spans="1:35" x14ac:dyDescent="0.25">
      <c r="A251" s="14" t="s">
        <v>2395</v>
      </c>
      <c r="B251" s="14" t="s">
        <v>27</v>
      </c>
      <c r="C251" s="14" t="s">
        <v>2396</v>
      </c>
      <c r="D251" s="14" t="s">
        <v>7</v>
      </c>
      <c r="E251" s="14" t="s">
        <v>1884</v>
      </c>
      <c r="F251" s="17">
        <v>0</v>
      </c>
      <c r="G251" s="84" t="s">
        <v>5202</v>
      </c>
      <c r="H251" s="84">
        <v>0</v>
      </c>
      <c r="I251" s="84" t="s">
        <v>5202</v>
      </c>
      <c r="J251" s="84">
        <v>0</v>
      </c>
      <c r="K251" s="84">
        <v>0</v>
      </c>
      <c r="L251" s="84" t="s">
        <v>5202</v>
      </c>
      <c r="M251" s="84" t="s">
        <v>5202</v>
      </c>
      <c r="N251" s="84">
        <v>0</v>
      </c>
      <c r="O251" s="84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84" t="s">
        <v>5202</v>
      </c>
      <c r="W251" s="84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84">
        <v>0</v>
      </c>
      <c r="AI251" s="84">
        <v>0</v>
      </c>
    </row>
    <row r="252" spans="1:35" x14ac:dyDescent="0.25">
      <c r="A252" s="14" t="s">
        <v>2397</v>
      </c>
      <c r="B252" s="14" t="s">
        <v>27</v>
      </c>
      <c r="C252" s="14" t="s">
        <v>2398</v>
      </c>
      <c r="D252" s="14" t="s">
        <v>7</v>
      </c>
      <c r="E252" s="14" t="s">
        <v>1884</v>
      </c>
      <c r="F252" s="17">
        <v>0</v>
      </c>
      <c r="G252" s="84" t="s">
        <v>5202</v>
      </c>
      <c r="H252" s="84">
        <v>0</v>
      </c>
      <c r="I252" s="84" t="s">
        <v>5202</v>
      </c>
      <c r="J252" s="84">
        <v>0</v>
      </c>
      <c r="K252" s="84">
        <v>0</v>
      </c>
      <c r="L252" s="84" t="s">
        <v>5202</v>
      </c>
      <c r="M252" s="84" t="s">
        <v>5202</v>
      </c>
      <c r="N252" s="84">
        <v>0</v>
      </c>
      <c r="O252" s="84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84" t="s">
        <v>5202</v>
      </c>
      <c r="W252" s="84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84">
        <v>0</v>
      </c>
      <c r="AI252" s="84">
        <v>0</v>
      </c>
    </row>
    <row r="253" spans="1:35" x14ac:dyDescent="0.25">
      <c r="A253" s="14" t="s">
        <v>2399</v>
      </c>
      <c r="B253" s="14" t="s">
        <v>27</v>
      </c>
      <c r="C253" s="14" t="s">
        <v>2400</v>
      </c>
      <c r="D253" s="14" t="s">
        <v>7</v>
      </c>
      <c r="E253" s="14" t="s">
        <v>1884</v>
      </c>
      <c r="F253" s="17">
        <v>0</v>
      </c>
      <c r="G253" s="84" t="s">
        <v>5202</v>
      </c>
      <c r="H253" s="84">
        <v>0</v>
      </c>
      <c r="I253" s="84" t="s">
        <v>5202</v>
      </c>
      <c r="J253" s="84">
        <v>0</v>
      </c>
      <c r="K253" s="84">
        <v>0</v>
      </c>
      <c r="L253" s="84" t="s">
        <v>5202</v>
      </c>
      <c r="M253" s="84" t="s">
        <v>5202</v>
      </c>
      <c r="N253" s="84">
        <v>0</v>
      </c>
      <c r="O253" s="84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84" t="s">
        <v>5202</v>
      </c>
      <c r="W253" s="84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84">
        <v>0</v>
      </c>
      <c r="AI253" s="84">
        <v>0</v>
      </c>
    </row>
    <row r="254" spans="1:35" x14ac:dyDescent="0.25">
      <c r="A254" s="14" t="s">
        <v>2401</v>
      </c>
      <c r="B254" s="14" t="s">
        <v>27</v>
      </c>
      <c r="C254" s="14" t="s">
        <v>2402</v>
      </c>
      <c r="D254" s="14" t="s">
        <v>7</v>
      </c>
      <c r="E254" s="14" t="s">
        <v>1884</v>
      </c>
      <c r="F254" s="17">
        <v>0</v>
      </c>
      <c r="G254" s="84" t="s">
        <v>5202</v>
      </c>
      <c r="H254" s="84">
        <v>0</v>
      </c>
      <c r="I254" s="84" t="s">
        <v>5202</v>
      </c>
      <c r="J254" s="84">
        <v>0</v>
      </c>
      <c r="K254" s="84">
        <v>0</v>
      </c>
      <c r="L254" s="84" t="s">
        <v>5202</v>
      </c>
      <c r="M254" s="84" t="s">
        <v>5202</v>
      </c>
      <c r="N254" s="84">
        <v>0</v>
      </c>
      <c r="O254" s="84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84" t="s">
        <v>5202</v>
      </c>
      <c r="W254" s="84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84">
        <v>0</v>
      </c>
      <c r="AI254" s="84">
        <v>0</v>
      </c>
    </row>
    <row r="255" spans="1:35" x14ac:dyDescent="0.25">
      <c r="A255" s="14" t="s">
        <v>2403</v>
      </c>
      <c r="B255" s="14" t="s">
        <v>27</v>
      </c>
      <c r="C255" s="14" t="s">
        <v>2404</v>
      </c>
      <c r="D255" s="14" t="s">
        <v>7</v>
      </c>
      <c r="E255" s="14" t="s">
        <v>1884</v>
      </c>
      <c r="F255" s="17">
        <v>0</v>
      </c>
      <c r="G255" s="84" t="s">
        <v>5202</v>
      </c>
      <c r="H255" s="84">
        <v>0</v>
      </c>
      <c r="I255" s="84" t="s">
        <v>5202</v>
      </c>
      <c r="J255" s="84">
        <v>0</v>
      </c>
      <c r="K255" s="84">
        <v>0</v>
      </c>
      <c r="L255" s="84" t="s">
        <v>5202</v>
      </c>
      <c r="M255" s="84" t="s">
        <v>5202</v>
      </c>
      <c r="N255" s="84">
        <v>0</v>
      </c>
      <c r="O255" s="84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84" t="s">
        <v>5202</v>
      </c>
      <c r="W255" s="84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84">
        <v>0</v>
      </c>
      <c r="AI255" s="84">
        <v>0</v>
      </c>
    </row>
    <row r="256" spans="1:35" x14ac:dyDescent="0.25">
      <c r="A256" s="14" t="s">
        <v>2405</v>
      </c>
      <c r="B256" s="14" t="s">
        <v>27</v>
      </c>
      <c r="C256" s="14" t="s">
        <v>2406</v>
      </c>
      <c r="D256" s="14" t="s">
        <v>7</v>
      </c>
      <c r="E256" s="14" t="s">
        <v>1884</v>
      </c>
      <c r="F256" s="17">
        <v>0</v>
      </c>
      <c r="G256" s="84" t="s">
        <v>5202</v>
      </c>
      <c r="H256" s="84">
        <v>0</v>
      </c>
      <c r="I256" s="84" t="s">
        <v>5202</v>
      </c>
      <c r="J256" s="84">
        <v>0</v>
      </c>
      <c r="K256" s="84">
        <v>0</v>
      </c>
      <c r="L256" s="84" t="s">
        <v>5202</v>
      </c>
      <c r="M256" s="84" t="s">
        <v>5202</v>
      </c>
      <c r="N256" s="84">
        <v>0</v>
      </c>
      <c r="O256" s="84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84" t="s">
        <v>5202</v>
      </c>
      <c r="W256" s="84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84">
        <v>0</v>
      </c>
      <c r="AI256" s="84">
        <v>0</v>
      </c>
    </row>
    <row r="257" spans="1:35" x14ac:dyDescent="0.25">
      <c r="A257" s="14" t="s">
        <v>2407</v>
      </c>
      <c r="B257" s="14" t="s">
        <v>27</v>
      </c>
      <c r="C257" s="14" t="s">
        <v>2408</v>
      </c>
      <c r="D257" s="14" t="s">
        <v>7</v>
      </c>
      <c r="E257" s="14" t="s">
        <v>1884</v>
      </c>
      <c r="F257" s="17">
        <v>0</v>
      </c>
      <c r="G257" s="84" t="s">
        <v>5202</v>
      </c>
      <c r="H257" s="84">
        <v>0</v>
      </c>
      <c r="I257" s="84" t="s">
        <v>5202</v>
      </c>
      <c r="J257" s="84">
        <v>0</v>
      </c>
      <c r="K257" s="84">
        <v>0</v>
      </c>
      <c r="L257" s="84" t="s">
        <v>5202</v>
      </c>
      <c r="M257" s="84" t="s">
        <v>5202</v>
      </c>
      <c r="N257" s="84">
        <v>0</v>
      </c>
      <c r="O257" s="84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84" t="s">
        <v>5202</v>
      </c>
      <c r="W257" s="84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84">
        <v>0</v>
      </c>
      <c r="AI257" s="84">
        <v>0</v>
      </c>
    </row>
    <row r="258" spans="1:35" x14ac:dyDescent="0.25">
      <c r="A258" s="14" t="s">
        <v>2409</v>
      </c>
      <c r="B258" s="14" t="s">
        <v>27</v>
      </c>
      <c r="C258" s="14" t="s">
        <v>2410</v>
      </c>
      <c r="D258" s="14" t="s">
        <v>7</v>
      </c>
      <c r="E258" s="14" t="s">
        <v>1884</v>
      </c>
      <c r="F258" s="17">
        <v>0</v>
      </c>
      <c r="G258" s="84" t="s">
        <v>5202</v>
      </c>
      <c r="H258" s="84">
        <v>0</v>
      </c>
      <c r="I258" s="84" t="s">
        <v>5202</v>
      </c>
      <c r="J258" s="84">
        <v>0</v>
      </c>
      <c r="K258" s="84">
        <v>0</v>
      </c>
      <c r="L258" s="84" t="s">
        <v>5202</v>
      </c>
      <c r="M258" s="84" t="s">
        <v>5202</v>
      </c>
      <c r="N258" s="84">
        <v>0</v>
      </c>
      <c r="O258" s="84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84" t="s">
        <v>5202</v>
      </c>
      <c r="W258" s="84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84">
        <v>0</v>
      </c>
      <c r="AI258" s="84">
        <v>0</v>
      </c>
    </row>
    <row r="259" spans="1:35" x14ac:dyDescent="0.25">
      <c r="A259" s="14" t="s">
        <v>2411</v>
      </c>
      <c r="B259" s="14" t="s">
        <v>27</v>
      </c>
      <c r="C259" s="14" t="s">
        <v>2412</v>
      </c>
      <c r="D259" s="14" t="s">
        <v>7</v>
      </c>
      <c r="E259" s="14" t="s">
        <v>1884</v>
      </c>
      <c r="F259" s="17">
        <v>0</v>
      </c>
      <c r="G259" s="84" t="s">
        <v>5202</v>
      </c>
      <c r="H259" s="84">
        <v>0</v>
      </c>
      <c r="I259" s="84" t="s">
        <v>5202</v>
      </c>
      <c r="J259" s="84">
        <v>0</v>
      </c>
      <c r="K259" s="84">
        <v>0</v>
      </c>
      <c r="L259" s="84" t="s">
        <v>5202</v>
      </c>
      <c r="M259" s="84" t="s">
        <v>5202</v>
      </c>
      <c r="N259" s="84">
        <v>0</v>
      </c>
      <c r="O259" s="84">
        <v>0</v>
      </c>
      <c r="P259" s="17">
        <v>0</v>
      </c>
      <c r="Q259" s="17">
        <v>7.6923076923076927E-2</v>
      </c>
      <c r="R259" s="17">
        <v>0</v>
      </c>
      <c r="S259" s="17">
        <v>0</v>
      </c>
      <c r="T259" s="17">
        <v>0</v>
      </c>
      <c r="U259" s="17">
        <v>0</v>
      </c>
      <c r="V259" s="84" t="s">
        <v>5202</v>
      </c>
      <c r="W259" s="84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84">
        <v>0</v>
      </c>
      <c r="AI259" s="84">
        <v>0</v>
      </c>
    </row>
    <row r="260" spans="1:35" x14ac:dyDescent="0.25">
      <c r="A260" s="14" t="s">
        <v>2413</v>
      </c>
      <c r="B260" s="14" t="s">
        <v>27</v>
      </c>
      <c r="C260" s="14" t="s">
        <v>2414</v>
      </c>
      <c r="D260" s="14" t="s">
        <v>7</v>
      </c>
      <c r="E260" s="14" t="s">
        <v>1884</v>
      </c>
      <c r="F260" s="17">
        <v>0</v>
      </c>
      <c r="G260" s="84" t="s">
        <v>5202</v>
      </c>
      <c r="H260" s="84">
        <v>0</v>
      </c>
      <c r="I260" s="84" t="s">
        <v>5202</v>
      </c>
      <c r="J260" s="84">
        <v>0</v>
      </c>
      <c r="K260" s="84">
        <v>0</v>
      </c>
      <c r="L260" s="84" t="s">
        <v>5202</v>
      </c>
      <c r="M260" s="84" t="s">
        <v>5202</v>
      </c>
      <c r="N260" s="84">
        <v>0</v>
      </c>
      <c r="O260" s="84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84" t="s">
        <v>5202</v>
      </c>
      <c r="W260" s="84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84">
        <v>0</v>
      </c>
      <c r="AI260" s="84">
        <v>0</v>
      </c>
    </row>
    <row r="261" spans="1:35" x14ac:dyDescent="0.25">
      <c r="A261" s="14" t="s">
        <v>2415</v>
      </c>
      <c r="B261" s="14" t="s">
        <v>27</v>
      </c>
      <c r="C261" s="14" t="s">
        <v>2416</v>
      </c>
      <c r="D261" s="14" t="s">
        <v>7</v>
      </c>
      <c r="E261" s="14" t="s">
        <v>1884</v>
      </c>
      <c r="F261" s="17">
        <v>0</v>
      </c>
      <c r="G261" s="84" t="s">
        <v>5202</v>
      </c>
      <c r="H261" s="84">
        <v>0</v>
      </c>
      <c r="I261" s="84" t="s">
        <v>5202</v>
      </c>
      <c r="J261" s="84">
        <v>0</v>
      </c>
      <c r="K261" s="84">
        <v>0</v>
      </c>
      <c r="L261" s="84" t="s">
        <v>5202</v>
      </c>
      <c r="M261" s="84" t="s">
        <v>5202</v>
      </c>
      <c r="N261" s="84">
        <v>0</v>
      </c>
      <c r="O261" s="84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84" t="s">
        <v>5202</v>
      </c>
      <c r="W261" s="84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84">
        <v>0</v>
      </c>
      <c r="AI261" s="84">
        <v>0</v>
      </c>
    </row>
    <row r="262" spans="1:35" x14ac:dyDescent="0.25">
      <c r="A262" s="14" t="s">
        <v>2417</v>
      </c>
      <c r="B262" s="14" t="s">
        <v>27</v>
      </c>
      <c r="C262" s="14" t="s">
        <v>2418</v>
      </c>
      <c r="D262" s="14" t="s">
        <v>7</v>
      </c>
      <c r="E262" s="14" t="s">
        <v>1884</v>
      </c>
      <c r="F262" s="17">
        <v>0</v>
      </c>
      <c r="G262" s="84" t="s">
        <v>5202</v>
      </c>
      <c r="H262" s="84">
        <v>0</v>
      </c>
      <c r="I262" s="84">
        <v>9.6774193548387094E-2</v>
      </c>
      <c r="J262" s="84">
        <v>0</v>
      </c>
      <c r="K262" s="84">
        <v>0</v>
      </c>
      <c r="L262" s="84">
        <v>4.75</v>
      </c>
      <c r="M262" s="84" t="s">
        <v>5202</v>
      </c>
      <c r="N262" s="84">
        <v>0</v>
      </c>
      <c r="O262" s="84">
        <v>0</v>
      </c>
      <c r="P262" s="17">
        <v>4.2666666666666666</v>
      </c>
      <c r="Q262" s="17">
        <v>4.384615384615385</v>
      </c>
      <c r="R262" s="17">
        <v>1.7058823529411764</v>
      </c>
      <c r="S262" s="17">
        <v>3.8333333333333335</v>
      </c>
      <c r="T262" s="17">
        <v>2.8333333333333335</v>
      </c>
      <c r="U262" s="17">
        <v>2.5396825396825395</v>
      </c>
      <c r="V262" s="84" t="s">
        <v>5202</v>
      </c>
      <c r="W262" s="84">
        <v>0</v>
      </c>
      <c r="X262" s="17">
        <v>0.3125</v>
      </c>
      <c r="Y262" s="17">
        <v>0</v>
      </c>
      <c r="Z262" s="17">
        <v>0</v>
      </c>
      <c r="AA262" s="17">
        <v>0</v>
      </c>
      <c r="AB262" s="17">
        <v>0</v>
      </c>
      <c r="AC262" s="17">
        <v>1.0769230769230769</v>
      </c>
      <c r="AD262" s="17">
        <v>1.5384615384615385</v>
      </c>
      <c r="AE262" s="17">
        <v>0</v>
      </c>
      <c r="AF262" s="17">
        <v>0</v>
      </c>
      <c r="AG262" s="17">
        <v>0</v>
      </c>
      <c r="AH262" s="84">
        <v>0</v>
      </c>
      <c r="AI262" s="84">
        <v>0</v>
      </c>
    </row>
    <row r="263" spans="1:35" x14ac:dyDescent="0.25">
      <c r="A263" s="14" t="s">
        <v>2419</v>
      </c>
      <c r="B263" s="14" t="s">
        <v>27</v>
      </c>
      <c r="C263" s="14" t="s">
        <v>2420</v>
      </c>
      <c r="D263" s="14" t="s">
        <v>7</v>
      </c>
      <c r="E263" s="14" t="s">
        <v>1884</v>
      </c>
      <c r="F263" s="17">
        <v>0</v>
      </c>
      <c r="G263" s="84" t="s">
        <v>5202</v>
      </c>
      <c r="H263" s="84">
        <v>0</v>
      </c>
      <c r="I263" s="84" t="s">
        <v>5202</v>
      </c>
      <c r="J263" s="84">
        <v>0</v>
      </c>
      <c r="K263" s="84">
        <v>0</v>
      </c>
      <c r="L263" s="84" t="s">
        <v>5202</v>
      </c>
      <c r="M263" s="84" t="s">
        <v>5202</v>
      </c>
      <c r="N263" s="84">
        <v>0</v>
      </c>
      <c r="O263" s="84">
        <v>0</v>
      </c>
      <c r="P263" s="17">
        <v>0</v>
      </c>
      <c r="Q263" s="17">
        <v>0</v>
      </c>
      <c r="R263" s="17">
        <v>0.11764705882352941</v>
      </c>
      <c r="S263" s="17">
        <v>0</v>
      </c>
      <c r="T263" s="17">
        <v>0</v>
      </c>
      <c r="U263" s="17">
        <v>0</v>
      </c>
      <c r="V263" s="84" t="s">
        <v>5202</v>
      </c>
      <c r="W263" s="84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84">
        <v>0</v>
      </c>
      <c r="AI263" s="84">
        <v>0</v>
      </c>
    </row>
    <row r="264" spans="1:35" x14ac:dyDescent="0.25">
      <c r="A264" s="14" t="s">
        <v>2421</v>
      </c>
      <c r="B264" s="14" t="s">
        <v>27</v>
      </c>
      <c r="C264" s="14" t="s">
        <v>2422</v>
      </c>
      <c r="D264" s="14" t="s">
        <v>7</v>
      </c>
      <c r="E264" s="14" t="s">
        <v>1884</v>
      </c>
      <c r="F264" s="17">
        <v>0</v>
      </c>
      <c r="G264" s="84" t="s">
        <v>5202</v>
      </c>
      <c r="H264" s="84">
        <v>0</v>
      </c>
      <c r="I264" s="84" t="s">
        <v>5202</v>
      </c>
      <c r="J264" s="84">
        <v>0</v>
      </c>
      <c r="K264" s="84">
        <v>0</v>
      </c>
      <c r="L264" s="84" t="s">
        <v>5202</v>
      </c>
      <c r="M264" s="84" t="s">
        <v>5202</v>
      </c>
      <c r="N264" s="84">
        <v>0</v>
      </c>
      <c r="O264" s="84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84" t="s">
        <v>5202</v>
      </c>
      <c r="W264" s="84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84">
        <v>0</v>
      </c>
      <c r="AI264" s="84">
        <v>0</v>
      </c>
    </row>
    <row r="265" spans="1:35" x14ac:dyDescent="0.25">
      <c r="A265" s="14" t="s">
        <v>2423</v>
      </c>
      <c r="B265" s="14" t="s">
        <v>27</v>
      </c>
      <c r="C265" s="14" t="s">
        <v>2424</v>
      </c>
      <c r="D265" s="14" t="s">
        <v>7</v>
      </c>
      <c r="E265" s="14" t="s">
        <v>1884</v>
      </c>
      <c r="F265" s="17">
        <v>0</v>
      </c>
      <c r="G265" s="84" t="s">
        <v>5202</v>
      </c>
      <c r="H265" s="84">
        <v>0</v>
      </c>
      <c r="I265" s="84" t="s">
        <v>5202</v>
      </c>
      <c r="J265" s="84">
        <v>0</v>
      </c>
      <c r="K265" s="84">
        <v>0</v>
      </c>
      <c r="L265" s="84" t="s">
        <v>5202</v>
      </c>
      <c r="M265" s="84" t="s">
        <v>5202</v>
      </c>
      <c r="N265" s="84">
        <v>0</v>
      </c>
      <c r="O265" s="84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84" t="s">
        <v>5202</v>
      </c>
      <c r="W265" s="84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84">
        <v>0</v>
      </c>
      <c r="AI265" s="84">
        <v>0</v>
      </c>
    </row>
    <row r="266" spans="1:35" x14ac:dyDescent="0.25">
      <c r="A266" s="14" t="s">
        <v>2425</v>
      </c>
      <c r="B266" s="14" t="s">
        <v>27</v>
      </c>
      <c r="C266" s="14" t="s">
        <v>2426</v>
      </c>
      <c r="D266" s="14" t="s">
        <v>7</v>
      </c>
      <c r="E266" s="14" t="s">
        <v>1884</v>
      </c>
      <c r="F266" s="17">
        <v>0</v>
      </c>
      <c r="G266" s="84" t="s">
        <v>5202</v>
      </c>
      <c r="H266" s="84">
        <v>0</v>
      </c>
      <c r="I266" s="84" t="s">
        <v>5202</v>
      </c>
      <c r="J266" s="84">
        <v>0</v>
      </c>
      <c r="K266" s="84">
        <v>0</v>
      </c>
      <c r="L266" s="84" t="s">
        <v>5202</v>
      </c>
      <c r="M266" s="84" t="s">
        <v>5202</v>
      </c>
      <c r="N266" s="84">
        <v>0</v>
      </c>
      <c r="O266" s="84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84" t="s">
        <v>5202</v>
      </c>
      <c r="W266" s="84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84">
        <v>0</v>
      </c>
      <c r="AI266" s="84">
        <v>0</v>
      </c>
    </row>
    <row r="267" spans="1:35" x14ac:dyDescent="0.25">
      <c r="A267" s="14" t="s">
        <v>2427</v>
      </c>
      <c r="B267" s="14" t="s">
        <v>27</v>
      </c>
      <c r="C267" s="14" t="s">
        <v>2428</v>
      </c>
      <c r="D267" s="14" t="s">
        <v>7</v>
      </c>
      <c r="E267" s="14" t="s">
        <v>1884</v>
      </c>
      <c r="F267" s="17">
        <v>0</v>
      </c>
      <c r="G267" s="84" t="s">
        <v>5202</v>
      </c>
      <c r="H267" s="84">
        <v>0</v>
      </c>
      <c r="I267" s="84" t="s">
        <v>5202</v>
      </c>
      <c r="J267" s="84">
        <v>0</v>
      </c>
      <c r="K267" s="84">
        <v>0</v>
      </c>
      <c r="L267" s="84" t="s">
        <v>5202</v>
      </c>
      <c r="M267" s="84" t="s">
        <v>5202</v>
      </c>
      <c r="N267" s="84">
        <v>0</v>
      </c>
      <c r="O267" s="84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84" t="s">
        <v>5202</v>
      </c>
      <c r="W267" s="84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84">
        <v>0</v>
      </c>
      <c r="AI267" s="84">
        <v>0</v>
      </c>
    </row>
    <row r="268" spans="1:35" x14ac:dyDescent="0.25">
      <c r="A268" s="14" t="s">
        <v>2429</v>
      </c>
      <c r="B268" s="14" t="s">
        <v>27</v>
      </c>
      <c r="C268" s="14" t="s">
        <v>2430</v>
      </c>
      <c r="D268" s="14" t="s">
        <v>7</v>
      </c>
      <c r="E268" s="14" t="s">
        <v>1884</v>
      </c>
      <c r="F268" s="17">
        <v>0</v>
      </c>
      <c r="G268" s="84" t="s">
        <v>5202</v>
      </c>
      <c r="H268" s="84">
        <v>0</v>
      </c>
      <c r="I268" s="84" t="s">
        <v>5202</v>
      </c>
      <c r="J268" s="84">
        <v>0</v>
      </c>
      <c r="K268" s="84">
        <v>0</v>
      </c>
      <c r="L268" s="84" t="s">
        <v>5202</v>
      </c>
      <c r="M268" s="84" t="s">
        <v>5202</v>
      </c>
      <c r="N268" s="84">
        <v>0</v>
      </c>
      <c r="O268" s="84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84" t="s">
        <v>5202</v>
      </c>
      <c r="W268" s="84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84">
        <v>0</v>
      </c>
      <c r="AI268" s="84">
        <v>0</v>
      </c>
    </row>
    <row r="269" spans="1:35" x14ac:dyDescent="0.25">
      <c r="A269" s="14" t="s">
        <v>2431</v>
      </c>
      <c r="B269" s="14" t="s">
        <v>27</v>
      </c>
      <c r="C269" s="14" t="s">
        <v>2432</v>
      </c>
      <c r="D269" s="14" t="s">
        <v>7</v>
      </c>
      <c r="E269" s="14" t="s">
        <v>1884</v>
      </c>
      <c r="F269" s="17">
        <v>0</v>
      </c>
      <c r="G269" s="84" t="s">
        <v>5202</v>
      </c>
      <c r="H269" s="84">
        <v>0</v>
      </c>
      <c r="I269" s="84" t="s">
        <v>5202</v>
      </c>
      <c r="J269" s="84">
        <v>0</v>
      </c>
      <c r="K269" s="84">
        <v>0</v>
      </c>
      <c r="L269" s="84" t="s">
        <v>5202</v>
      </c>
      <c r="M269" s="84" t="s">
        <v>5202</v>
      </c>
      <c r="N269" s="84">
        <v>0</v>
      </c>
      <c r="O269" s="84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84" t="s">
        <v>5202</v>
      </c>
      <c r="W269" s="84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84">
        <v>0</v>
      </c>
      <c r="AI269" s="84">
        <v>0</v>
      </c>
    </row>
    <row r="270" spans="1:35" x14ac:dyDescent="0.25">
      <c r="A270" s="14" t="s">
        <v>2433</v>
      </c>
      <c r="B270" s="14" t="s">
        <v>27</v>
      </c>
      <c r="C270" s="14" t="s">
        <v>2434</v>
      </c>
      <c r="D270" s="14" t="s">
        <v>7</v>
      </c>
      <c r="E270" s="14" t="s">
        <v>1884</v>
      </c>
      <c r="F270" s="17">
        <v>0</v>
      </c>
      <c r="G270" s="84" t="s">
        <v>5202</v>
      </c>
      <c r="H270" s="84">
        <v>0</v>
      </c>
      <c r="I270" s="84" t="s">
        <v>5202</v>
      </c>
      <c r="J270" s="84">
        <v>0</v>
      </c>
      <c r="K270" s="84">
        <v>0</v>
      </c>
      <c r="L270" s="84" t="s">
        <v>5202</v>
      </c>
      <c r="M270" s="84" t="s">
        <v>5202</v>
      </c>
      <c r="N270" s="84">
        <v>0</v>
      </c>
      <c r="O270" s="84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84" t="s">
        <v>5202</v>
      </c>
      <c r="W270" s="84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84">
        <v>0</v>
      </c>
      <c r="AI270" s="84">
        <v>0</v>
      </c>
    </row>
    <row r="271" spans="1:35" x14ac:dyDescent="0.25">
      <c r="A271" s="14" t="s">
        <v>2435</v>
      </c>
      <c r="B271" s="14" t="s">
        <v>27</v>
      </c>
      <c r="C271" s="14" t="s">
        <v>2436</v>
      </c>
      <c r="D271" s="14" t="s">
        <v>7</v>
      </c>
      <c r="E271" s="14" t="s">
        <v>1884</v>
      </c>
      <c r="F271" s="17">
        <v>0.36842105263157893</v>
      </c>
      <c r="G271" s="84" t="s">
        <v>5202</v>
      </c>
      <c r="H271" s="84">
        <v>0</v>
      </c>
      <c r="I271" s="84">
        <v>0.35483870967741937</v>
      </c>
      <c r="J271" s="84">
        <v>0</v>
      </c>
      <c r="K271" s="84">
        <v>0</v>
      </c>
      <c r="L271" s="84">
        <v>1</v>
      </c>
      <c r="M271" s="84">
        <v>0.55319148936170215</v>
      </c>
      <c r="N271" s="84">
        <v>0</v>
      </c>
      <c r="O271" s="84">
        <v>0</v>
      </c>
      <c r="P271" s="17">
        <v>0.2</v>
      </c>
      <c r="Q271" s="17">
        <v>0.61538461538461542</v>
      </c>
      <c r="R271" s="17">
        <v>0</v>
      </c>
      <c r="S271" s="17">
        <v>0.83333333333333337</v>
      </c>
      <c r="T271" s="17">
        <v>3.8333333333333335</v>
      </c>
      <c r="U271" s="17">
        <v>0.20634920634920634</v>
      </c>
      <c r="V271" s="84" t="s">
        <v>5202</v>
      </c>
      <c r="W271" s="84">
        <v>0</v>
      </c>
      <c r="X271" s="17">
        <v>6.25E-2</v>
      </c>
      <c r="Y271" s="17">
        <v>0</v>
      </c>
      <c r="Z271" s="17">
        <v>0</v>
      </c>
      <c r="AA271" s="17">
        <v>0</v>
      </c>
      <c r="AB271" s="17">
        <v>0</v>
      </c>
      <c r="AC271" s="17">
        <v>7.6923076923076927E-2</v>
      </c>
      <c r="AD271" s="17">
        <v>0</v>
      </c>
      <c r="AE271" s="17">
        <v>0</v>
      </c>
      <c r="AF271" s="17">
        <v>0</v>
      </c>
      <c r="AG271" s="17">
        <v>0</v>
      </c>
      <c r="AH271" s="84">
        <v>0</v>
      </c>
      <c r="AI271" s="84">
        <v>0</v>
      </c>
    </row>
    <row r="272" spans="1:35" x14ac:dyDescent="0.25">
      <c r="A272" s="14" t="s">
        <v>2437</v>
      </c>
      <c r="B272" s="14" t="s">
        <v>27</v>
      </c>
      <c r="C272" s="14" t="s">
        <v>2438</v>
      </c>
      <c r="D272" s="14" t="s">
        <v>7</v>
      </c>
      <c r="E272" s="14" t="s">
        <v>1884</v>
      </c>
      <c r="F272" s="17">
        <v>0</v>
      </c>
      <c r="G272" s="84" t="s">
        <v>5202</v>
      </c>
      <c r="H272" s="84">
        <v>0</v>
      </c>
      <c r="I272" s="84" t="s">
        <v>5202</v>
      </c>
      <c r="J272" s="84">
        <v>0</v>
      </c>
      <c r="K272" s="84">
        <v>0</v>
      </c>
      <c r="L272" s="84" t="s">
        <v>5202</v>
      </c>
      <c r="M272" s="84" t="s">
        <v>5202</v>
      </c>
      <c r="N272" s="84">
        <v>0</v>
      </c>
      <c r="O272" s="84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84" t="s">
        <v>5202</v>
      </c>
      <c r="W272" s="84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84">
        <v>0</v>
      </c>
      <c r="AI272" s="84">
        <v>0</v>
      </c>
    </row>
    <row r="273" spans="1:35" x14ac:dyDescent="0.25">
      <c r="A273" s="14" t="s">
        <v>2439</v>
      </c>
      <c r="B273" s="14" t="s">
        <v>27</v>
      </c>
      <c r="C273" s="14" t="s">
        <v>2440</v>
      </c>
      <c r="D273" s="14" t="s">
        <v>7</v>
      </c>
      <c r="E273" s="14" t="s">
        <v>1884</v>
      </c>
      <c r="F273" s="17">
        <v>0</v>
      </c>
      <c r="G273" s="84" t="s">
        <v>5202</v>
      </c>
      <c r="H273" s="84">
        <v>0</v>
      </c>
      <c r="I273" s="84" t="s">
        <v>5202</v>
      </c>
      <c r="J273" s="84">
        <v>0</v>
      </c>
      <c r="K273" s="84">
        <v>0</v>
      </c>
      <c r="L273" s="84" t="s">
        <v>5202</v>
      </c>
      <c r="M273" s="84" t="s">
        <v>5202</v>
      </c>
      <c r="N273" s="84">
        <v>0</v>
      </c>
      <c r="O273" s="84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84" t="s">
        <v>5202</v>
      </c>
      <c r="W273" s="84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84">
        <v>0</v>
      </c>
      <c r="AI273" s="84">
        <v>0</v>
      </c>
    </row>
    <row r="274" spans="1:35" x14ac:dyDescent="0.25">
      <c r="A274" s="14" t="s">
        <v>2441</v>
      </c>
      <c r="B274" s="14" t="s">
        <v>27</v>
      </c>
      <c r="C274" s="14" t="s">
        <v>2442</v>
      </c>
      <c r="D274" s="14" t="s">
        <v>7</v>
      </c>
      <c r="E274" s="14" t="s">
        <v>1884</v>
      </c>
      <c r="F274" s="17">
        <v>0</v>
      </c>
      <c r="G274" s="84" t="s">
        <v>5202</v>
      </c>
      <c r="H274" s="84">
        <v>0</v>
      </c>
      <c r="I274" s="84" t="s">
        <v>5202</v>
      </c>
      <c r="J274" s="84">
        <v>0</v>
      </c>
      <c r="K274" s="84">
        <v>0</v>
      </c>
      <c r="L274" s="84" t="s">
        <v>5202</v>
      </c>
      <c r="M274" s="84" t="s">
        <v>5202</v>
      </c>
      <c r="N274" s="84">
        <v>0</v>
      </c>
      <c r="O274" s="84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84" t="s">
        <v>5202</v>
      </c>
      <c r="W274" s="84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84">
        <v>0</v>
      </c>
      <c r="AI274" s="84">
        <v>0</v>
      </c>
    </row>
    <row r="275" spans="1:35" x14ac:dyDescent="0.25">
      <c r="A275" s="14" t="s">
        <v>2443</v>
      </c>
      <c r="B275" s="14" t="s">
        <v>27</v>
      </c>
      <c r="C275" s="14" t="s">
        <v>2444</v>
      </c>
      <c r="D275" s="14" t="s">
        <v>7</v>
      </c>
      <c r="E275" s="14" t="s">
        <v>1884</v>
      </c>
      <c r="F275" s="17">
        <v>0</v>
      </c>
      <c r="G275" s="84" t="s">
        <v>5202</v>
      </c>
      <c r="H275" s="84">
        <v>0</v>
      </c>
      <c r="I275" s="84" t="s">
        <v>5202</v>
      </c>
      <c r="J275" s="84">
        <v>0</v>
      </c>
      <c r="K275" s="84">
        <v>0</v>
      </c>
      <c r="L275" s="84" t="s">
        <v>5202</v>
      </c>
      <c r="M275" s="84" t="s">
        <v>5202</v>
      </c>
      <c r="N275" s="84">
        <v>0</v>
      </c>
      <c r="O275" s="84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84" t="s">
        <v>5202</v>
      </c>
      <c r="W275" s="84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84">
        <v>0</v>
      </c>
      <c r="AI275" s="84">
        <v>0</v>
      </c>
    </row>
    <row r="276" spans="1:35" x14ac:dyDescent="0.25">
      <c r="A276" s="14" t="s">
        <v>2445</v>
      </c>
      <c r="B276" s="14" t="s">
        <v>27</v>
      </c>
      <c r="C276" s="14" t="s">
        <v>2446</v>
      </c>
      <c r="D276" s="14" t="s">
        <v>7</v>
      </c>
      <c r="E276" s="14" t="s">
        <v>1884</v>
      </c>
      <c r="F276" s="17">
        <v>0</v>
      </c>
      <c r="G276" s="84" t="s">
        <v>5202</v>
      </c>
      <c r="H276" s="84">
        <v>0</v>
      </c>
      <c r="I276" s="84" t="s">
        <v>5202</v>
      </c>
      <c r="J276" s="84">
        <v>0</v>
      </c>
      <c r="K276" s="84">
        <v>0</v>
      </c>
      <c r="L276" s="84" t="s">
        <v>5202</v>
      </c>
      <c r="M276" s="84" t="s">
        <v>5202</v>
      </c>
      <c r="N276" s="84">
        <v>0</v>
      </c>
      <c r="O276" s="84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84" t="s">
        <v>5202</v>
      </c>
      <c r="W276" s="84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84">
        <v>0</v>
      </c>
      <c r="AI276" s="84">
        <v>0</v>
      </c>
    </row>
    <row r="277" spans="1:35" x14ac:dyDescent="0.25">
      <c r="A277" s="14" t="s">
        <v>2447</v>
      </c>
      <c r="B277" s="14" t="s">
        <v>27</v>
      </c>
      <c r="C277" s="14" t="s">
        <v>2448</v>
      </c>
      <c r="D277" s="14" t="s">
        <v>7</v>
      </c>
      <c r="E277" s="14" t="s">
        <v>1884</v>
      </c>
      <c r="F277" s="17">
        <v>0</v>
      </c>
      <c r="G277" s="84" t="s">
        <v>5202</v>
      </c>
      <c r="H277" s="84">
        <v>0</v>
      </c>
      <c r="I277" s="84" t="s">
        <v>5202</v>
      </c>
      <c r="J277" s="84">
        <v>0</v>
      </c>
      <c r="K277" s="84">
        <v>0</v>
      </c>
      <c r="L277" s="84" t="s">
        <v>5202</v>
      </c>
      <c r="M277" s="84" t="s">
        <v>5202</v>
      </c>
      <c r="N277" s="84">
        <v>0</v>
      </c>
      <c r="O277" s="84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84" t="s">
        <v>5202</v>
      </c>
      <c r="W277" s="84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84">
        <v>0</v>
      </c>
      <c r="AI277" s="84">
        <v>0</v>
      </c>
    </row>
    <row r="278" spans="1:35" x14ac:dyDescent="0.25">
      <c r="A278" s="14" t="s">
        <v>2449</v>
      </c>
      <c r="B278" s="14" t="s">
        <v>27</v>
      </c>
      <c r="C278" s="14" t="s">
        <v>2450</v>
      </c>
      <c r="D278" s="14" t="s">
        <v>7</v>
      </c>
      <c r="E278" s="14" t="s">
        <v>1884</v>
      </c>
      <c r="F278" s="17">
        <v>0</v>
      </c>
      <c r="G278" s="84" t="s">
        <v>5202</v>
      </c>
      <c r="H278" s="84">
        <v>0</v>
      </c>
      <c r="I278" s="84" t="s">
        <v>5202</v>
      </c>
      <c r="J278" s="84">
        <v>0</v>
      </c>
      <c r="K278" s="84">
        <v>0</v>
      </c>
      <c r="L278" s="84" t="s">
        <v>5202</v>
      </c>
      <c r="M278" s="84" t="s">
        <v>5202</v>
      </c>
      <c r="N278" s="84">
        <v>0</v>
      </c>
      <c r="O278" s="84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84" t="s">
        <v>5202</v>
      </c>
      <c r="W278" s="84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84">
        <v>0</v>
      </c>
      <c r="AI278" s="84">
        <v>0</v>
      </c>
    </row>
    <row r="279" spans="1:35" x14ac:dyDescent="0.25">
      <c r="A279" s="14" t="s">
        <v>2451</v>
      </c>
      <c r="B279" s="14" t="s">
        <v>27</v>
      </c>
      <c r="C279" s="14" t="s">
        <v>2452</v>
      </c>
      <c r="D279" s="14" t="s">
        <v>7</v>
      </c>
      <c r="E279" s="14" t="s">
        <v>1884</v>
      </c>
      <c r="F279" s="17">
        <v>0</v>
      </c>
      <c r="G279" s="84" t="s">
        <v>5202</v>
      </c>
      <c r="H279" s="84">
        <v>0</v>
      </c>
      <c r="I279" s="84" t="s">
        <v>5202</v>
      </c>
      <c r="J279" s="84">
        <v>0</v>
      </c>
      <c r="K279" s="84">
        <v>0</v>
      </c>
      <c r="L279" s="84" t="s">
        <v>5202</v>
      </c>
      <c r="M279" s="84" t="s">
        <v>5202</v>
      </c>
      <c r="N279" s="84">
        <v>0</v>
      </c>
      <c r="O279" s="84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84" t="s">
        <v>5202</v>
      </c>
      <c r="W279" s="84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84">
        <v>0</v>
      </c>
      <c r="AI279" s="84">
        <v>0</v>
      </c>
    </row>
    <row r="280" spans="1:35" x14ac:dyDescent="0.25">
      <c r="A280" s="14" t="s">
        <v>2453</v>
      </c>
      <c r="B280" s="14" t="s">
        <v>27</v>
      </c>
      <c r="C280" s="14" t="s">
        <v>2454</v>
      </c>
      <c r="D280" s="14" t="s">
        <v>7</v>
      </c>
      <c r="E280" s="14" t="s">
        <v>1884</v>
      </c>
      <c r="F280" s="17">
        <v>0</v>
      </c>
      <c r="G280" s="84" t="s">
        <v>5202</v>
      </c>
      <c r="H280" s="84">
        <v>0</v>
      </c>
      <c r="I280" s="84" t="s">
        <v>5202</v>
      </c>
      <c r="J280" s="84">
        <v>0</v>
      </c>
      <c r="K280" s="84">
        <v>0</v>
      </c>
      <c r="L280" s="84" t="s">
        <v>5202</v>
      </c>
      <c r="M280" s="84" t="s">
        <v>5202</v>
      </c>
      <c r="N280" s="84">
        <v>0</v>
      </c>
      <c r="O280" s="84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84" t="s">
        <v>5202</v>
      </c>
      <c r="W280" s="84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84">
        <v>0</v>
      </c>
      <c r="AI280" s="84">
        <v>0</v>
      </c>
    </row>
    <row r="281" spans="1:35" x14ac:dyDescent="0.25">
      <c r="A281" s="14" t="s">
        <v>2455</v>
      </c>
      <c r="B281" s="14" t="s">
        <v>27</v>
      </c>
      <c r="C281" s="14" t="s">
        <v>2456</v>
      </c>
      <c r="D281" s="14" t="s">
        <v>7</v>
      </c>
      <c r="E281" s="14" t="s">
        <v>1884</v>
      </c>
      <c r="F281" s="17">
        <v>0</v>
      </c>
      <c r="G281" s="84" t="s">
        <v>5202</v>
      </c>
      <c r="H281" s="84">
        <v>0</v>
      </c>
      <c r="I281" s="84" t="s">
        <v>5202</v>
      </c>
      <c r="J281" s="84">
        <v>0</v>
      </c>
      <c r="K281" s="84">
        <v>0</v>
      </c>
      <c r="L281" s="84" t="s">
        <v>5202</v>
      </c>
      <c r="M281" s="84" t="s">
        <v>5202</v>
      </c>
      <c r="N281" s="84">
        <v>0</v>
      </c>
      <c r="O281" s="84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84" t="s">
        <v>5202</v>
      </c>
      <c r="W281" s="84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84">
        <v>0</v>
      </c>
      <c r="AI281" s="84">
        <v>0</v>
      </c>
    </row>
    <row r="282" spans="1:35" x14ac:dyDescent="0.25">
      <c r="A282" s="14" t="s">
        <v>2457</v>
      </c>
      <c r="B282" s="14" t="s">
        <v>27</v>
      </c>
      <c r="C282" s="14" t="s">
        <v>2458</v>
      </c>
      <c r="D282" s="14" t="s">
        <v>7</v>
      </c>
      <c r="E282" s="14" t="s">
        <v>1884</v>
      </c>
      <c r="F282" s="17">
        <v>0</v>
      </c>
      <c r="G282" s="84" t="s">
        <v>5202</v>
      </c>
      <c r="H282" s="84">
        <v>0</v>
      </c>
      <c r="I282" s="84" t="s">
        <v>5202</v>
      </c>
      <c r="J282" s="84">
        <v>0</v>
      </c>
      <c r="K282" s="84">
        <v>0</v>
      </c>
      <c r="L282" s="84" t="s">
        <v>5202</v>
      </c>
      <c r="M282" s="84" t="s">
        <v>5202</v>
      </c>
      <c r="N282" s="84">
        <v>0</v>
      </c>
      <c r="O282" s="84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84" t="s">
        <v>5202</v>
      </c>
      <c r="W282" s="84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84">
        <v>0</v>
      </c>
      <c r="AI282" s="84">
        <v>0</v>
      </c>
    </row>
    <row r="283" spans="1:35" x14ac:dyDescent="0.25">
      <c r="A283" s="14" t="s">
        <v>2459</v>
      </c>
      <c r="B283" s="14" t="s">
        <v>27</v>
      </c>
      <c r="C283" s="14" t="s">
        <v>2460</v>
      </c>
      <c r="D283" s="14" t="s">
        <v>7</v>
      </c>
      <c r="E283" s="14" t="s">
        <v>1884</v>
      </c>
      <c r="F283" s="17">
        <v>0</v>
      </c>
      <c r="G283" s="84" t="s">
        <v>5202</v>
      </c>
      <c r="H283" s="84">
        <v>0</v>
      </c>
      <c r="I283" s="84" t="s">
        <v>5202</v>
      </c>
      <c r="J283" s="84">
        <v>0</v>
      </c>
      <c r="K283" s="84">
        <v>0</v>
      </c>
      <c r="L283" s="84" t="s">
        <v>5202</v>
      </c>
      <c r="M283" s="84" t="s">
        <v>5202</v>
      </c>
      <c r="N283" s="84">
        <v>0</v>
      </c>
      <c r="O283" s="84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84" t="s">
        <v>5202</v>
      </c>
      <c r="W283" s="84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84">
        <v>0</v>
      </c>
      <c r="AI283" s="84">
        <v>0</v>
      </c>
    </row>
    <row r="284" spans="1:35" x14ac:dyDescent="0.25">
      <c r="A284" s="14" t="s">
        <v>2461</v>
      </c>
      <c r="B284" s="14" t="s">
        <v>27</v>
      </c>
      <c r="C284" s="14" t="s">
        <v>2462</v>
      </c>
      <c r="D284" s="14" t="s">
        <v>7</v>
      </c>
      <c r="E284" s="14" t="s">
        <v>1884</v>
      </c>
      <c r="F284" s="17">
        <v>0</v>
      </c>
      <c r="G284" s="84" t="s">
        <v>5202</v>
      </c>
      <c r="H284" s="84">
        <v>0</v>
      </c>
      <c r="I284" s="84" t="s">
        <v>5202</v>
      </c>
      <c r="J284" s="84">
        <v>0</v>
      </c>
      <c r="K284" s="84">
        <v>0</v>
      </c>
      <c r="L284" s="84" t="s">
        <v>5202</v>
      </c>
      <c r="M284" s="84" t="s">
        <v>5202</v>
      </c>
      <c r="N284" s="84">
        <v>0</v>
      </c>
      <c r="O284" s="84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84" t="s">
        <v>5202</v>
      </c>
      <c r="W284" s="84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84">
        <v>0</v>
      </c>
      <c r="AI284" s="84">
        <v>0</v>
      </c>
    </row>
    <row r="285" spans="1:35" x14ac:dyDescent="0.25">
      <c r="A285" s="14" t="s">
        <v>2463</v>
      </c>
      <c r="B285" s="14" t="s">
        <v>27</v>
      </c>
      <c r="C285" s="14" t="s">
        <v>2464</v>
      </c>
      <c r="D285" s="14" t="s">
        <v>7</v>
      </c>
      <c r="E285" s="14" t="s">
        <v>1884</v>
      </c>
      <c r="F285" s="17">
        <v>0</v>
      </c>
      <c r="G285" s="84" t="s">
        <v>5202</v>
      </c>
      <c r="H285" s="84">
        <v>0</v>
      </c>
      <c r="I285" s="84" t="s">
        <v>5202</v>
      </c>
      <c r="J285" s="84">
        <v>0</v>
      </c>
      <c r="K285" s="84">
        <v>0</v>
      </c>
      <c r="L285" s="84" t="s">
        <v>5202</v>
      </c>
      <c r="M285" s="84" t="s">
        <v>5202</v>
      </c>
      <c r="N285" s="84">
        <v>0</v>
      </c>
      <c r="O285" s="84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84" t="s">
        <v>5202</v>
      </c>
      <c r="W285" s="84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0.15384615384615385</v>
      </c>
      <c r="AE285" s="17">
        <v>0</v>
      </c>
      <c r="AF285" s="17">
        <v>0</v>
      </c>
      <c r="AG285" s="17">
        <v>0</v>
      </c>
      <c r="AH285" s="84">
        <v>0</v>
      </c>
      <c r="AI285" s="84">
        <v>0</v>
      </c>
    </row>
    <row r="286" spans="1:35" x14ac:dyDescent="0.25">
      <c r="A286" s="14" t="s">
        <v>2465</v>
      </c>
      <c r="B286" s="14" t="s">
        <v>27</v>
      </c>
      <c r="C286" s="14" t="s">
        <v>2466</v>
      </c>
      <c r="D286" s="14" t="s">
        <v>7</v>
      </c>
      <c r="E286" s="14" t="s">
        <v>1884</v>
      </c>
      <c r="F286" s="17">
        <v>0</v>
      </c>
      <c r="G286" s="84" t="s">
        <v>5202</v>
      </c>
      <c r="H286" s="84">
        <v>0</v>
      </c>
      <c r="I286" s="84" t="s">
        <v>5202</v>
      </c>
      <c r="J286" s="84">
        <v>0</v>
      </c>
      <c r="K286" s="84">
        <v>0</v>
      </c>
      <c r="L286" s="84" t="s">
        <v>5202</v>
      </c>
      <c r="M286" s="84" t="s">
        <v>5202</v>
      </c>
      <c r="N286" s="84">
        <v>0</v>
      </c>
      <c r="O286" s="84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84" t="s">
        <v>5202</v>
      </c>
      <c r="W286" s="84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84">
        <v>0</v>
      </c>
      <c r="AI286" s="84">
        <v>0</v>
      </c>
    </row>
    <row r="287" spans="1:35" x14ac:dyDescent="0.25">
      <c r="A287" s="14" t="s">
        <v>2467</v>
      </c>
      <c r="B287" s="14" t="s">
        <v>27</v>
      </c>
      <c r="C287" s="14" t="s">
        <v>2468</v>
      </c>
      <c r="D287" s="14" t="s">
        <v>7</v>
      </c>
      <c r="E287" s="14" t="s">
        <v>1884</v>
      </c>
      <c r="F287" s="17">
        <v>0</v>
      </c>
      <c r="G287" s="84" t="s">
        <v>5202</v>
      </c>
      <c r="H287" s="84">
        <v>0</v>
      </c>
      <c r="I287" s="84" t="s">
        <v>5202</v>
      </c>
      <c r="J287" s="84">
        <v>0</v>
      </c>
      <c r="K287" s="84">
        <v>0</v>
      </c>
      <c r="L287" s="84" t="s">
        <v>5202</v>
      </c>
      <c r="M287" s="84" t="s">
        <v>5202</v>
      </c>
      <c r="N287" s="84">
        <v>0</v>
      </c>
      <c r="O287" s="84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84" t="s">
        <v>5202</v>
      </c>
      <c r="W287" s="84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84">
        <v>0</v>
      </c>
      <c r="AI287" s="84">
        <v>0</v>
      </c>
    </row>
    <row r="288" spans="1:35" x14ac:dyDescent="0.25">
      <c r="A288" s="14" t="s">
        <v>2469</v>
      </c>
      <c r="B288" s="14" t="s">
        <v>27</v>
      </c>
      <c r="C288" s="14" t="s">
        <v>2470</v>
      </c>
      <c r="D288" s="14" t="s">
        <v>7</v>
      </c>
      <c r="E288" s="14" t="s">
        <v>1884</v>
      </c>
      <c r="F288" s="17">
        <v>0</v>
      </c>
      <c r="G288" s="84" t="s">
        <v>5202</v>
      </c>
      <c r="H288" s="84">
        <v>0</v>
      </c>
      <c r="I288" s="84" t="s">
        <v>5202</v>
      </c>
      <c r="J288" s="84">
        <v>0</v>
      </c>
      <c r="K288" s="84">
        <v>0</v>
      </c>
      <c r="L288" s="84" t="s">
        <v>5202</v>
      </c>
      <c r="M288" s="84" t="s">
        <v>5202</v>
      </c>
      <c r="N288" s="84">
        <v>0</v>
      </c>
      <c r="O288" s="84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84" t="s">
        <v>5202</v>
      </c>
      <c r="W288" s="84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84">
        <v>0</v>
      </c>
      <c r="AI288" s="84">
        <v>0</v>
      </c>
    </row>
    <row r="289" spans="1:35" x14ac:dyDescent="0.25">
      <c r="A289" s="14" t="s">
        <v>2471</v>
      </c>
      <c r="B289" s="14" t="s">
        <v>27</v>
      </c>
      <c r="C289" s="14" t="s">
        <v>2472</v>
      </c>
      <c r="D289" s="14" t="s">
        <v>7</v>
      </c>
      <c r="E289" s="14" t="s">
        <v>1884</v>
      </c>
      <c r="F289" s="17">
        <v>0</v>
      </c>
      <c r="G289" s="84" t="s">
        <v>5202</v>
      </c>
      <c r="H289" s="84">
        <v>0</v>
      </c>
      <c r="I289" s="84" t="s">
        <v>5202</v>
      </c>
      <c r="J289" s="84">
        <v>0</v>
      </c>
      <c r="K289" s="84">
        <v>0</v>
      </c>
      <c r="L289" s="84" t="s">
        <v>5202</v>
      </c>
      <c r="M289" s="84" t="s">
        <v>5202</v>
      </c>
      <c r="N289" s="84">
        <v>0</v>
      </c>
      <c r="O289" s="84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84" t="s">
        <v>5202</v>
      </c>
      <c r="W289" s="84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84">
        <v>0</v>
      </c>
      <c r="AI289" s="84">
        <v>0</v>
      </c>
    </row>
    <row r="290" spans="1:35" x14ac:dyDescent="0.25">
      <c r="A290" s="14" t="s">
        <v>2473</v>
      </c>
      <c r="B290" s="14" t="s">
        <v>27</v>
      </c>
      <c r="C290" s="14" t="s">
        <v>2474</v>
      </c>
      <c r="D290" s="14" t="s">
        <v>7</v>
      </c>
      <c r="E290" s="14" t="s">
        <v>1884</v>
      </c>
      <c r="F290" s="17">
        <v>0</v>
      </c>
      <c r="G290" s="84" t="s">
        <v>5202</v>
      </c>
      <c r="H290" s="84">
        <v>0</v>
      </c>
      <c r="I290" s="84" t="s">
        <v>5202</v>
      </c>
      <c r="J290" s="84">
        <v>0</v>
      </c>
      <c r="K290" s="84">
        <v>0</v>
      </c>
      <c r="L290" s="84" t="s">
        <v>5202</v>
      </c>
      <c r="M290" s="84" t="s">
        <v>5202</v>
      </c>
      <c r="N290" s="84">
        <v>0</v>
      </c>
      <c r="O290" s="84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84" t="s">
        <v>5202</v>
      </c>
      <c r="W290" s="84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84">
        <v>0</v>
      </c>
      <c r="AI290" s="84">
        <v>0</v>
      </c>
    </row>
    <row r="291" spans="1:35" x14ac:dyDescent="0.25">
      <c r="A291" s="14" t="s">
        <v>2475</v>
      </c>
      <c r="B291" s="14" t="s">
        <v>27</v>
      </c>
      <c r="C291" s="14" t="s">
        <v>2476</v>
      </c>
      <c r="D291" s="14" t="s">
        <v>7</v>
      </c>
      <c r="E291" s="14" t="s">
        <v>1884</v>
      </c>
      <c r="F291" s="17">
        <v>0</v>
      </c>
      <c r="G291" s="84" t="s">
        <v>5202</v>
      </c>
      <c r="H291" s="84">
        <v>0</v>
      </c>
      <c r="I291" s="84" t="s">
        <v>5202</v>
      </c>
      <c r="J291" s="84">
        <v>0</v>
      </c>
      <c r="K291" s="84">
        <v>0</v>
      </c>
      <c r="L291" s="84" t="s">
        <v>5202</v>
      </c>
      <c r="M291" s="84" t="s">
        <v>5202</v>
      </c>
      <c r="N291" s="84">
        <v>0</v>
      </c>
      <c r="O291" s="84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84" t="s">
        <v>5202</v>
      </c>
      <c r="W291" s="84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84">
        <v>0</v>
      </c>
      <c r="AI291" s="84">
        <v>0</v>
      </c>
    </row>
    <row r="292" spans="1:35" x14ac:dyDescent="0.25">
      <c r="A292" s="14" t="s">
        <v>2477</v>
      </c>
      <c r="B292" s="14" t="s">
        <v>27</v>
      </c>
      <c r="C292" s="14" t="s">
        <v>2478</v>
      </c>
      <c r="D292" s="14" t="s">
        <v>7</v>
      </c>
      <c r="E292" s="14" t="s">
        <v>1884</v>
      </c>
      <c r="F292" s="17">
        <v>0</v>
      </c>
      <c r="G292" s="84" t="s">
        <v>5202</v>
      </c>
      <c r="H292" s="84">
        <v>0</v>
      </c>
      <c r="I292" s="84" t="s">
        <v>5202</v>
      </c>
      <c r="J292" s="84">
        <v>0</v>
      </c>
      <c r="K292" s="84">
        <v>0</v>
      </c>
      <c r="L292" s="84" t="s">
        <v>5202</v>
      </c>
      <c r="M292" s="84" t="s">
        <v>5202</v>
      </c>
      <c r="N292" s="84">
        <v>0</v>
      </c>
      <c r="O292" s="84">
        <v>0</v>
      </c>
      <c r="P292" s="17">
        <v>0</v>
      </c>
      <c r="Q292" s="17">
        <v>7.6923076923076927E-2</v>
      </c>
      <c r="R292" s="17">
        <v>5.8823529411764705E-2</v>
      </c>
      <c r="S292" s="17">
        <v>0</v>
      </c>
      <c r="T292" s="17">
        <v>0</v>
      </c>
      <c r="U292" s="17">
        <v>0</v>
      </c>
      <c r="V292" s="84" t="s">
        <v>5202</v>
      </c>
      <c r="W292" s="84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84">
        <v>0</v>
      </c>
      <c r="AI292" s="84">
        <v>0</v>
      </c>
    </row>
    <row r="293" spans="1:35" x14ac:dyDescent="0.25">
      <c r="A293" s="14" t="s">
        <v>2479</v>
      </c>
      <c r="B293" s="14" t="s">
        <v>27</v>
      </c>
      <c r="C293" s="14" t="s">
        <v>2480</v>
      </c>
      <c r="D293" s="14" t="s">
        <v>7</v>
      </c>
      <c r="E293" s="14" t="s">
        <v>1884</v>
      </c>
      <c r="F293" s="17">
        <v>0</v>
      </c>
      <c r="G293" s="84" t="s">
        <v>5202</v>
      </c>
      <c r="H293" s="84">
        <v>0</v>
      </c>
      <c r="I293" s="84" t="s">
        <v>5202</v>
      </c>
      <c r="J293" s="84">
        <v>0</v>
      </c>
      <c r="K293" s="84">
        <v>0</v>
      </c>
      <c r="L293" s="84" t="s">
        <v>5202</v>
      </c>
      <c r="M293" s="84" t="s">
        <v>5202</v>
      </c>
      <c r="N293" s="84">
        <v>0</v>
      </c>
      <c r="O293" s="84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84" t="s">
        <v>5202</v>
      </c>
      <c r="W293" s="84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84">
        <v>0</v>
      </c>
      <c r="AI293" s="84">
        <v>0</v>
      </c>
    </row>
    <row r="294" spans="1:35" x14ac:dyDescent="0.25">
      <c r="A294" s="14" t="s">
        <v>2481</v>
      </c>
      <c r="B294" s="14" t="s">
        <v>27</v>
      </c>
      <c r="C294" s="14" t="s">
        <v>2482</v>
      </c>
      <c r="D294" s="14" t="s">
        <v>7</v>
      </c>
      <c r="E294" s="14" t="s">
        <v>1884</v>
      </c>
      <c r="F294" s="17">
        <v>0</v>
      </c>
      <c r="G294" s="84" t="s">
        <v>5202</v>
      </c>
      <c r="H294" s="84">
        <v>0</v>
      </c>
      <c r="I294" s="84">
        <v>3.2258064516129031E-2</v>
      </c>
      <c r="J294" s="84">
        <v>0</v>
      </c>
      <c r="K294" s="84">
        <v>0</v>
      </c>
      <c r="L294" s="84" t="s">
        <v>5202</v>
      </c>
      <c r="M294" s="84">
        <v>2.1276595744680851E-2</v>
      </c>
      <c r="N294" s="84">
        <v>0</v>
      </c>
      <c r="O294" s="84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84" t="s">
        <v>5202</v>
      </c>
      <c r="W294" s="84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84">
        <v>0</v>
      </c>
      <c r="AI294" s="84">
        <v>0</v>
      </c>
    </row>
    <row r="295" spans="1:35" x14ac:dyDescent="0.25">
      <c r="A295" s="14" t="s">
        <v>2483</v>
      </c>
      <c r="B295" s="14" t="s">
        <v>27</v>
      </c>
      <c r="C295" s="14" t="s">
        <v>2484</v>
      </c>
      <c r="D295" s="14" t="s">
        <v>7</v>
      </c>
      <c r="E295" s="14" t="s">
        <v>1884</v>
      </c>
      <c r="F295" s="17">
        <v>0</v>
      </c>
      <c r="G295" s="84" t="s">
        <v>5202</v>
      </c>
      <c r="H295" s="84">
        <v>0</v>
      </c>
      <c r="I295" s="84" t="s">
        <v>5202</v>
      </c>
      <c r="J295" s="84">
        <v>0</v>
      </c>
      <c r="K295" s="84">
        <v>0</v>
      </c>
      <c r="L295" s="84" t="s">
        <v>5202</v>
      </c>
      <c r="M295" s="84" t="s">
        <v>5202</v>
      </c>
      <c r="N295" s="84">
        <v>0</v>
      </c>
      <c r="O295" s="84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84" t="s">
        <v>5202</v>
      </c>
      <c r="W295" s="84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84">
        <v>0</v>
      </c>
      <c r="AI295" s="84">
        <v>0</v>
      </c>
    </row>
    <row r="296" spans="1:35" x14ac:dyDescent="0.25">
      <c r="A296" s="14" t="s">
        <v>2485</v>
      </c>
      <c r="B296" s="14" t="s">
        <v>27</v>
      </c>
      <c r="C296" s="14" t="s">
        <v>2486</v>
      </c>
      <c r="D296" s="14" t="s">
        <v>7</v>
      </c>
      <c r="E296" s="14" t="s">
        <v>1884</v>
      </c>
      <c r="F296" s="17">
        <v>0</v>
      </c>
      <c r="G296" s="84" t="s">
        <v>5202</v>
      </c>
      <c r="H296" s="84">
        <v>0</v>
      </c>
      <c r="I296" s="84" t="s">
        <v>5202</v>
      </c>
      <c r="J296" s="84">
        <v>0</v>
      </c>
      <c r="K296" s="84">
        <v>0</v>
      </c>
      <c r="L296" s="84" t="s">
        <v>5202</v>
      </c>
      <c r="M296" s="84" t="s">
        <v>5202</v>
      </c>
      <c r="N296" s="84">
        <v>0</v>
      </c>
      <c r="O296" s="84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84" t="s">
        <v>5202</v>
      </c>
      <c r="W296" s="84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84">
        <v>0</v>
      </c>
      <c r="AI296" s="84">
        <v>0</v>
      </c>
    </row>
    <row r="297" spans="1:35" x14ac:dyDescent="0.25">
      <c r="A297" s="14" t="s">
        <v>2487</v>
      </c>
      <c r="B297" s="14" t="s">
        <v>27</v>
      </c>
      <c r="C297" s="14" t="s">
        <v>2488</v>
      </c>
      <c r="D297" s="14" t="s">
        <v>7</v>
      </c>
      <c r="E297" s="14" t="s">
        <v>1884</v>
      </c>
      <c r="F297" s="17">
        <v>0</v>
      </c>
      <c r="G297" s="84" t="s">
        <v>5202</v>
      </c>
      <c r="H297" s="84">
        <v>0</v>
      </c>
      <c r="I297" s="84" t="s">
        <v>5202</v>
      </c>
      <c r="J297" s="84">
        <v>0</v>
      </c>
      <c r="K297" s="84">
        <v>0</v>
      </c>
      <c r="L297" s="84" t="s">
        <v>5202</v>
      </c>
      <c r="M297" s="84" t="s">
        <v>5202</v>
      </c>
      <c r="N297" s="84">
        <v>0</v>
      </c>
      <c r="O297" s="84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84" t="s">
        <v>5202</v>
      </c>
      <c r="W297" s="84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84">
        <v>0</v>
      </c>
      <c r="AI297" s="84">
        <v>0</v>
      </c>
    </row>
    <row r="298" spans="1:35" x14ac:dyDescent="0.25">
      <c r="A298" s="14" t="s">
        <v>2489</v>
      </c>
      <c r="B298" s="14" t="s">
        <v>27</v>
      </c>
      <c r="C298" s="14" t="s">
        <v>2490</v>
      </c>
      <c r="D298" s="14" t="s">
        <v>7</v>
      </c>
      <c r="E298" s="14" t="s">
        <v>1884</v>
      </c>
      <c r="F298" s="17">
        <v>0</v>
      </c>
      <c r="G298" s="84" t="s">
        <v>5202</v>
      </c>
      <c r="H298" s="84">
        <v>0</v>
      </c>
      <c r="I298" s="84" t="s">
        <v>5202</v>
      </c>
      <c r="J298" s="84">
        <v>0</v>
      </c>
      <c r="K298" s="84">
        <v>0</v>
      </c>
      <c r="L298" s="84" t="s">
        <v>5202</v>
      </c>
      <c r="M298" s="84" t="s">
        <v>5202</v>
      </c>
      <c r="N298" s="84">
        <v>0</v>
      </c>
      <c r="O298" s="84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84" t="s">
        <v>5202</v>
      </c>
      <c r="W298" s="84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84">
        <v>0</v>
      </c>
      <c r="AI298" s="84">
        <v>0</v>
      </c>
    </row>
    <row r="299" spans="1:35" x14ac:dyDescent="0.25">
      <c r="A299" s="14" t="s">
        <v>2491</v>
      </c>
      <c r="B299" s="14" t="s">
        <v>27</v>
      </c>
      <c r="C299" s="14" t="s">
        <v>2492</v>
      </c>
      <c r="D299" s="14" t="s">
        <v>7</v>
      </c>
      <c r="E299" s="14" t="s">
        <v>1884</v>
      </c>
      <c r="F299" s="17">
        <v>0</v>
      </c>
      <c r="G299" s="84" t="s">
        <v>5202</v>
      </c>
      <c r="H299" s="84">
        <v>0</v>
      </c>
      <c r="I299" s="84" t="s">
        <v>5202</v>
      </c>
      <c r="J299" s="84">
        <v>0</v>
      </c>
      <c r="K299" s="84">
        <v>0</v>
      </c>
      <c r="L299" s="84" t="s">
        <v>5202</v>
      </c>
      <c r="M299" s="84" t="s">
        <v>5202</v>
      </c>
      <c r="N299" s="84">
        <v>0</v>
      </c>
      <c r="O299" s="84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84" t="s">
        <v>5202</v>
      </c>
      <c r="W299" s="84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84">
        <v>0</v>
      </c>
      <c r="AI299" s="84">
        <v>0</v>
      </c>
    </row>
    <row r="300" spans="1:35" x14ac:dyDescent="0.25">
      <c r="A300" s="14" t="s">
        <v>2493</v>
      </c>
      <c r="B300" s="14" t="s">
        <v>27</v>
      </c>
      <c r="C300" s="14" t="s">
        <v>2494</v>
      </c>
      <c r="D300" s="14" t="s">
        <v>7</v>
      </c>
      <c r="E300" s="14" t="s">
        <v>1884</v>
      </c>
      <c r="F300" s="17">
        <v>0</v>
      </c>
      <c r="G300" s="84" t="s">
        <v>5202</v>
      </c>
      <c r="H300" s="84">
        <v>0</v>
      </c>
      <c r="I300" s="84" t="s">
        <v>5202</v>
      </c>
      <c r="J300" s="84">
        <v>0</v>
      </c>
      <c r="K300" s="84">
        <v>0</v>
      </c>
      <c r="L300" s="84" t="s">
        <v>5202</v>
      </c>
      <c r="M300" s="84" t="s">
        <v>5202</v>
      </c>
      <c r="N300" s="84">
        <v>0</v>
      </c>
      <c r="O300" s="84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84" t="s">
        <v>5202</v>
      </c>
      <c r="W300" s="84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84">
        <v>0</v>
      </c>
      <c r="AI300" s="84">
        <v>0</v>
      </c>
    </row>
    <row r="301" spans="1:35" x14ac:dyDescent="0.25">
      <c r="A301" s="14" t="s">
        <v>2495</v>
      </c>
      <c r="B301" s="14" t="s">
        <v>27</v>
      </c>
      <c r="C301" s="14" t="s">
        <v>2496</v>
      </c>
      <c r="D301" s="14" t="s">
        <v>7</v>
      </c>
      <c r="E301" s="14" t="s">
        <v>1884</v>
      </c>
      <c r="F301" s="17">
        <v>0</v>
      </c>
      <c r="G301" s="84" t="s">
        <v>5202</v>
      </c>
      <c r="H301" s="84">
        <v>0</v>
      </c>
      <c r="I301" s="84" t="s">
        <v>5202</v>
      </c>
      <c r="J301" s="84">
        <v>0</v>
      </c>
      <c r="K301" s="84">
        <v>0</v>
      </c>
      <c r="L301" s="84" t="s">
        <v>5202</v>
      </c>
      <c r="M301" s="84" t="s">
        <v>5202</v>
      </c>
      <c r="N301" s="84">
        <v>0</v>
      </c>
      <c r="O301" s="84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84" t="s">
        <v>5202</v>
      </c>
      <c r="W301" s="84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84">
        <v>0</v>
      </c>
      <c r="AI301" s="84">
        <v>0</v>
      </c>
    </row>
    <row r="302" spans="1:35" x14ac:dyDescent="0.25">
      <c r="A302" s="14" t="s">
        <v>2497</v>
      </c>
      <c r="B302" s="14" t="s">
        <v>27</v>
      </c>
      <c r="C302" s="14" t="s">
        <v>2498</v>
      </c>
      <c r="D302" s="14" t="s">
        <v>7</v>
      </c>
      <c r="E302" s="14" t="s">
        <v>1884</v>
      </c>
      <c r="F302" s="17">
        <v>0</v>
      </c>
      <c r="G302" s="84" t="s">
        <v>5202</v>
      </c>
      <c r="H302" s="84">
        <v>0</v>
      </c>
      <c r="I302" s="84" t="s">
        <v>5202</v>
      </c>
      <c r="J302" s="84">
        <v>0</v>
      </c>
      <c r="K302" s="84">
        <v>0</v>
      </c>
      <c r="L302" s="84" t="s">
        <v>5202</v>
      </c>
      <c r="M302" s="84" t="s">
        <v>5202</v>
      </c>
      <c r="N302" s="84">
        <v>0</v>
      </c>
      <c r="O302" s="84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84" t="s">
        <v>5202</v>
      </c>
      <c r="W302" s="84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84">
        <v>0</v>
      </c>
      <c r="AI302" s="84">
        <v>0</v>
      </c>
    </row>
    <row r="303" spans="1:35" x14ac:dyDescent="0.25">
      <c r="A303" s="14" t="s">
        <v>2499</v>
      </c>
      <c r="B303" s="14" t="s">
        <v>27</v>
      </c>
      <c r="C303" s="14" t="s">
        <v>2500</v>
      </c>
      <c r="D303" s="14" t="s">
        <v>7</v>
      </c>
      <c r="E303" s="14" t="s">
        <v>1884</v>
      </c>
      <c r="F303" s="17">
        <v>0</v>
      </c>
      <c r="G303" s="84" t="s">
        <v>5202</v>
      </c>
      <c r="H303" s="84">
        <v>0</v>
      </c>
      <c r="I303" s="84" t="s">
        <v>5202</v>
      </c>
      <c r="J303" s="84">
        <v>0</v>
      </c>
      <c r="K303" s="84">
        <v>0</v>
      </c>
      <c r="L303" s="84" t="s">
        <v>5202</v>
      </c>
      <c r="M303" s="84" t="s">
        <v>5202</v>
      </c>
      <c r="N303" s="84">
        <v>0</v>
      </c>
      <c r="O303" s="84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84" t="s">
        <v>5202</v>
      </c>
      <c r="W303" s="84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84">
        <v>0</v>
      </c>
      <c r="AI303" s="84">
        <v>0</v>
      </c>
    </row>
    <row r="304" spans="1:35" x14ac:dyDescent="0.25">
      <c r="A304" s="14" t="s">
        <v>2501</v>
      </c>
      <c r="B304" s="14" t="s">
        <v>27</v>
      </c>
      <c r="C304" s="14" t="s">
        <v>2502</v>
      </c>
      <c r="D304" s="14" t="s">
        <v>7</v>
      </c>
      <c r="E304" s="14" t="s">
        <v>1884</v>
      </c>
      <c r="F304" s="17">
        <v>0</v>
      </c>
      <c r="G304" s="84" t="s">
        <v>5202</v>
      </c>
      <c r="H304" s="84">
        <v>0</v>
      </c>
      <c r="I304" s="84" t="s">
        <v>5202</v>
      </c>
      <c r="J304" s="84">
        <v>0</v>
      </c>
      <c r="K304" s="84">
        <v>0</v>
      </c>
      <c r="L304" s="84" t="s">
        <v>5202</v>
      </c>
      <c r="M304" s="84" t="s">
        <v>5202</v>
      </c>
      <c r="N304" s="84">
        <v>0</v>
      </c>
      <c r="O304" s="84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84" t="s">
        <v>5202</v>
      </c>
      <c r="W304" s="84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84">
        <v>0</v>
      </c>
      <c r="AI304" s="84">
        <v>0</v>
      </c>
    </row>
    <row r="305" spans="1:35" x14ac:dyDescent="0.25">
      <c r="A305" s="14" t="s">
        <v>2503</v>
      </c>
      <c r="B305" s="14" t="s">
        <v>27</v>
      </c>
      <c r="C305" s="14" t="s">
        <v>2504</v>
      </c>
      <c r="D305" s="14" t="s">
        <v>7</v>
      </c>
      <c r="E305" s="14" t="s">
        <v>1884</v>
      </c>
      <c r="F305" s="17">
        <v>0</v>
      </c>
      <c r="G305" s="84" t="s">
        <v>5202</v>
      </c>
      <c r="H305" s="84">
        <v>0</v>
      </c>
      <c r="I305" s="84" t="s">
        <v>5202</v>
      </c>
      <c r="J305" s="84">
        <v>0</v>
      </c>
      <c r="K305" s="84">
        <v>0</v>
      </c>
      <c r="L305" s="84" t="s">
        <v>5202</v>
      </c>
      <c r="M305" s="84" t="s">
        <v>5202</v>
      </c>
      <c r="N305" s="84">
        <v>0</v>
      </c>
      <c r="O305" s="84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84" t="s">
        <v>5202</v>
      </c>
      <c r="W305" s="84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84">
        <v>0</v>
      </c>
      <c r="AI305" s="84">
        <v>0</v>
      </c>
    </row>
    <row r="306" spans="1:35" x14ac:dyDescent="0.25">
      <c r="A306" s="14" t="s">
        <v>2505</v>
      </c>
      <c r="B306" s="14" t="s">
        <v>27</v>
      </c>
      <c r="C306" s="14" t="s">
        <v>2506</v>
      </c>
      <c r="D306" s="14" t="s">
        <v>7</v>
      </c>
      <c r="E306" s="14" t="s">
        <v>1884</v>
      </c>
      <c r="F306" s="17">
        <v>0</v>
      </c>
      <c r="G306" s="84" t="s">
        <v>5202</v>
      </c>
      <c r="H306" s="84">
        <v>0</v>
      </c>
      <c r="I306" s="84" t="s">
        <v>5202</v>
      </c>
      <c r="J306" s="84">
        <v>0</v>
      </c>
      <c r="K306" s="84">
        <v>0</v>
      </c>
      <c r="L306" s="84" t="s">
        <v>5202</v>
      </c>
      <c r="M306" s="84" t="s">
        <v>5202</v>
      </c>
      <c r="N306" s="84">
        <v>0</v>
      </c>
      <c r="O306" s="84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84" t="s">
        <v>5202</v>
      </c>
      <c r="W306" s="84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84">
        <v>0</v>
      </c>
      <c r="AI306" s="84">
        <v>0</v>
      </c>
    </row>
    <row r="307" spans="1:35" x14ac:dyDescent="0.25">
      <c r="A307" s="14" t="s">
        <v>2507</v>
      </c>
      <c r="B307" s="14" t="s">
        <v>27</v>
      </c>
      <c r="C307" s="14" t="s">
        <v>2508</v>
      </c>
      <c r="D307" s="14" t="s">
        <v>7</v>
      </c>
      <c r="E307" s="14" t="s">
        <v>1884</v>
      </c>
      <c r="F307" s="17">
        <v>0</v>
      </c>
      <c r="G307" s="84" t="s">
        <v>5202</v>
      </c>
      <c r="H307" s="84">
        <v>0</v>
      </c>
      <c r="I307" s="84" t="s">
        <v>5202</v>
      </c>
      <c r="J307" s="84">
        <v>0</v>
      </c>
      <c r="K307" s="84">
        <v>0</v>
      </c>
      <c r="L307" s="84" t="s">
        <v>5202</v>
      </c>
      <c r="M307" s="84" t="s">
        <v>5202</v>
      </c>
      <c r="N307" s="84">
        <v>0</v>
      </c>
      <c r="O307" s="84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84" t="s">
        <v>5202</v>
      </c>
      <c r="W307" s="84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84">
        <v>0</v>
      </c>
      <c r="AI307" s="84">
        <v>0</v>
      </c>
    </row>
    <row r="308" spans="1:35" x14ac:dyDescent="0.25">
      <c r="A308" s="14" t="s">
        <v>2509</v>
      </c>
      <c r="B308" s="14" t="s">
        <v>27</v>
      </c>
      <c r="C308" s="14" t="s">
        <v>2510</v>
      </c>
      <c r="D308" s="14" t="s">
        <v>7</v>
      </c>
      <c r="E308" s="14" t="s">
        <v>1884</v>
      </c>
      <c r="F308" s="17">
        <v>0</v>
      </c>
      <c r="G308" s="84" t="s">
        <v>5202</v>
      </c>
      <c r="H308" s="84">
        <v>0</v>
      </c>
      <c r="I308" s="84" t="s">
        <v>5202</v>
      </c>
      <c r="J308" s="84">
        <v>0</v>
      </c>
      <c r="K308" s="84">
        <v>0</v>
      </c>
      <c r="L308" s="84" t="s">
        <v>5202</v>
      </c>
      <c r="M308" s="84" t="s">
        <v>5202</v>
      </c>
      <c r="N308" s="84">
        <v>0</v>
      </c>
      <c r="O308" s="84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84" t="s">
        <v>5202</v>
      </c>
      <c r="W308" s="84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84">
        <v>0</v>
      </c>
      <c r="AI308" s="84">
        <v>0</v>
      </c>
    </row>
    <row r="309" spans="1:35" x14ac:dyDescent="0.25">
      <c r="A309" s="14" t="s">
        <v>2511</v>
      </c>
      <c r="B309" s="14" t="s">
        <v>27</v>
      </c>
      <c r="C309" s="14" t="s">
        <v>2512</v>
      </c>
      <c r="D309" s="14" t="s">
        <v>7</v>
      </c>
      <c r="E309" s="14" t="s">
        <v>1884</v>
      </c>
      <c r="F309" s="17">
        <v>0</v>
      </c>
      <c r="G309" s="84" t="s">
        <v>5202</v>
      </c>
      <c r="H309" s="84">
        <v>0</v>
      </c>
      <c r="I309" s="84" t="s">
        <v>5202</v>
      </c>
      <c r="J309" s="84">
        <v>0</v>
      </c>
      <c r="K309" s="84">
        <v>0</v>
      </c>
      <c r="L309" s="84" t="s">
        <v>5202</v>
      </c>
      <c r="M309" s="84" t="s">
        <v>5202</v>
      </c>
      <c r="N309" s="84">
        <v>0</v>
      </c>
      <c r="O309" s="84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84" t="s">
        <v>5202</v>
      </c>
      <c r="W309" s="84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84">
        <v>0</v>
      </c>
      <c r="AI309" s="84">
        <v>0</v>
      </c>
    </row>
    <row r="310" spans="1:35" x14ac:dyDescent="0.25">
      <c r="A310" s="14" t="s">
        <v>2513</v>
      </c>
      <c r="B310" s="14" t="s">
        <v>28</v>
      </c>
      <c r="C310" s="14" t="s">
        <v>2514</v>
      </c>
      <c r="D310" s="14" t="s">
        <v>7</v>
      </c>
      <c r="E310" s="14" t="s">
        <v>1884</v>
      </c>
      <c r="F310" s="17">
        <v>0</v>
      </c>
      <c r="G310" s="84" t="s">
        <v>5202</v>
      </c>
      <c r="H310" s="84">
        <v>0</v>
      </c>
      <c r="I310" s="84" t="s">
        <v>5202</v>
      </c>
      <c r="J310" s="84">
        <v>0</v>
      </c>
      <c r="K310" s="84">
        <v>0</v>
      </c>
      <c r="L310" s="84" t="s">
        <v>5202</v>
      </c>
      <c r="M310" s="84" t="s">
        <v>5202</v>
      </c>
      <c r="N310" s="84">
        <v>0</v>
      </c>
      <c r="O310" s="84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84" t="s">
        <v>5202</v>
      </c>
      <c r="W310" s="84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84">
        <v>0</v>
      </c>
      <c r="AI310" s="84">
        <v>0</v>
      </c>
    </row>
    <row r="311" spans="1:35" x14ac:dyDescent="0.25">
      <c r="A311" s="14" t="s">
        <v>2515</v>
      </c>
      <c r="B311" s="14" t="s">
        <v>28</v>
      </c>
      <c r="C311" s="14" t="s">
        <v>2516</v>
      </c>
      <c r="D311" s="14" t="s">
        <v>7</v>
      </c>
      <c r="E311" s="14" t="s">
        <v>1884</v>
      </c>
      <c r="F311" s="17">
        <v>0</v>
      </c>
      <c r="G311" s="84" t="s">
        <v>5202</v>
      </c>
      <c r="H311" s="84">
        <v>0</v>
      </c>
      <c r="I311" s="84" t="s">
        <v>5202</v>
      </c>
      <c r="J311" s="84">
        <v>0</v>
      </c>
      <c r="K311" s="84">
        <v>0</v>
      </c>
      <c r="L311" s="84" t="s">
        <v>5202</v>
      </c>
      <c r="M311" s="84" t="s">
        <v>5202</v>
      </c>
      <c r="N311" s="84">
        <v>0</v>
      </c>
      <c r="O311" s="84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1.3333333333333333</v>
      </c>
      <c r="U311" s="17">
        <v>0</v>
      </c>
      <c r="V311" s="84" t="s">
        <v>5202</v>
      </c>
      <c r="W311" s="84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0.33333333333333331</v>
      </c>
      <c r="AH311" s="84">
        <v>0</v>
      </c>
      <c r="AI311" s="84">
        <v>0</v>
      </c>
    </row>
    <row r="312" spans="1:35" x14ac:dyDescent="0.25">
      <c r="A312" s="14" t="s">
        <v>2517</v>
      </c>
      <c r="B312" s="14" t="s">
        <v>28</v>
      </c>
      <c r="C312" s="14" t="s">
        <v>2518</v>
      </c>
      <c r="D312" s="14" t="s">
        <v>7</v>
      </c>
      <c r="E312" s="14" t="s">
        <v>1884</v>
      </c>
      <c r="F312" s="17">
        <v>0</v>
      </c>
      <c r="G312" s="84" t="s">
        <v>5202</v>
      </c>
      <c r="H312" s="84">
        <v>0</v>
      </c>
      <c r="I312" s="84" t="s">
        <v>5202</v>
      </c>
      <c r="J312" s="84">
        <v>0</v>
      </c>
      <c r="K312" s="84">
        <v>0</v>
      </c>
      <c r="L312" s="84" t="s">
        <v>5202</v>
      </c>
      <c r="M312" s="84" t="s">
        <v>5202</v>
      </c>
      <c r="N312" s="84">
        <v>0</v>
      </c>
      <c r="O312" s="84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84" t="s">
        <v>5202</v>
      </c>
      <c r="W312" s="84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3.3333333333333335</v>
      </c>
      <c r="AG312" s="17">
        <v>0</v>
      </c>
      <c r="AH312" s="84">
        <v>0</v>
      </c>
      <c r="AI312" s="84">
        <v>0</v>
      </c>
    </row>
    <row r="313" spans="1:35" x14ac:dyDescent="0.25">
      <c r="A313" s="14" t="s">
        <v>2519</v>
      </c>
      <c r="B313" s="14" t="s">
        <v>28</v>
      </c>
      <c r="C313" s="14" t="s">
        <v>2520</v>
      </c>
      <c r="D313" s="14" t="s">
        <v>7</v>
      </c>
      <c r="E313" s="14" t="s">
        <v>1884</v>
      </c>
      <c r="F313" s="17">
        <v>0</v>
      </c>
      <c r="G313" s="84" t="s">
        <v>5202</v>
      </c>
      <c r="H313" s="84">
        <v>0</v>
      </c>
      <c r="I313" s="84" t="s">
        <v>5202</v>
      </c>
      <c r="J313" s="84">
        <v>0</v>
      </c>
      <c r="K313" s="84">
        <v>0</v>
      </c>
      <c r="L313" s="84" t="s">
        <v>5202</v>
      </c>
      <c r="M313" s="84" t="s">
        <v>5202</v>
      </c>
      <c r="N313" s="84">
        <v>0</v>
      </c>
      <c r="O313" s="84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84" t="s">
        <v>5202</v>
      </c>
      <c r="W313" s="84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84">
        <v>0</v>
      </c>
      <c r="AI313" s="84">
        <v>0</v>
      </c>
    </row>
    <row r="314" spans="1:35" x14ac:dyDescent="0.25">
      <c r="A314" s="14" t="s">
        <v>2521</v>
      </c>
      <c r="B314" s="14" t="s">
        <v>28</v>
      </c>
      <c r="C314" s="14" t="s">
        <v>2522</v>
      </c>
      <c r="D314" s="14" t="s">
        <v>7</v>
      </c>
      <c r="E314" s="14" t="s">
        <v>1884</v>
      </c>
      <c r="F314" s="17">
        <v>0</v>
      </c>
      <c r="G314" s="84" t="s">
        <v>5202</v>
      </c>
      <c r="H314" s="84">
        <v>0</v>
      </c>
      <c r="I314" s="84" t="s">
        <v>5202</v>
      </c>
      <c r="J314" s="84">
        <v>0</v>
      </c>
      <c r="K314" s="84">
        <v>0</v>
      </c>
      <c r="L314" s="84" t="s">
        <v>5202</v>
      </c>
      <c r="M314" s="84" t="s">
        <v>5202</v>
      </c>
      <c r="N314" s="84">
        <v>0</v>
      </c>
      <c r="O314" s="84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84" t="s">
        <v>5202</v>
      </c>
      <c r="W314" s="84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84">
        <v>0</v>
      </c>
      <c r="AI314" s="84">
        <v>0</v>
      </c>
    </row>
    <row r="315" spans="1:35" x14ac:dyDescent="0.25">
      <c r="A315" s="14" t="s">
        <v>2523</v>
      </c>
      <c r="B315" s="14" t="s">
        <v>28</v>
      </c>
      <c r="C315" s="14" t="s">
        <v>2524</v>
      </c>
      <c r="D315" s="14" t="s">
        <v>7</v>
      </c>
      <c r="E315" s="14" t="s">
        <v>1884</v>
      </c>
      <c r="F315" s="17">
        <v>0</v>
      </c>
      <c r="G315" s="84" t="s">
        <v>5202</v>
      </c>
      <c r="H315" s="84">
        <v>0</v>
      </c>
      <c r="I315" s="84" t="s">
        <v>5202</v>
      </c>
      <c r="J315" s="84">
        <v>0</v>
      </c>
      <c r="K315" s="84">
        <v>0</v>
      </c>
      <c r="L315" s="84" t="s">
        <v>5202</v>
      </c>
      <c r="M315" s="84" t="s">
        <v>5202</v>
      </c>
      <c r="N315" s="84">
        <v>0</v>
      </c>
      <c r="O315" s="84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84" t="s">
        <v>5202</v>
      </c>
      <c r="W315" s="84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84">
        <v>0</v>
      </c>
      <c r="AI315" s="84">
        <v>0</v>
      </c>
    </row>
    <row r="316" spans="1:35" x14ac:dyDescent="0.25">
      <c r="A316" s="14" t="s">
        <v>2525</v>
      </c>
      <c r="B316" s="14" t="s">
        <v>28</v>
      </c>
      <c r="C316" s="14" t="s">
        <v>2526</v>
      </c>
      <c r="D316" s="14" t="s">
        <v>7</v>
      </c>
      <c r="E316" s="14" t="s">
        <v>1884</v>
      </c>
      <c r="F316" s="17">
        <v>0</v>
      </c>
      <c r="G316" s="84" t="s">
        <v>5202</v>
      </c>
      <c r="H316" s="84">
        <v>0</v>
      </c>
      <c r="I316" s="84" t="s">
        <v>5202</v>
      </c>
      <c r="J316" s="84">
        <v>0</v>
      </c>
      <c r="K316" s="84">
        <v>0</v>
      </c>
      <c r="L316" s="84" t="s">
        <v>5202</v>
      </c>
      <c r="M316" s="84" t="s">
        <v>5202</v>
      </c>
      <c r="N316" s="84">
        <v>0</v>
      </c>
      <c r="O316" s="84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84" t="s">
        <v>5202</v>
      </c>
      <c r="W316" s="84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84">
        <v>0</v>
      </c>
      <c r="AI316" s="84">
        <v>0</v>
      </c>
    </row>
    <row r="317" spans="1:35" x14ac:dyDescent="0.25">
      <c r="A317" s="14" t="s">
        <v>2527</v>
      </c>
      <c r="B317" s="14" t="s">
        <v>28</v>
      </c>
      <c r="C317" s="14" t="s">
        <v>2528</v>
      </c>
      <c r="D317" s="14" t="s">
        <v>7</v>
      </c>
      <c r="E317" s="14" t="s">
        <v>1884</v>
      </c>
      <c r="F317" s="17">
        <v>0</v>
      </c>
      <c r="G317" s="84" t="s">
        <v>5202</v>
      </c>
      <c r="H317" s="84">
        <v>0</v>
      </c>
      <c r="I317" s="84">
        <v>0.35483870967741937</v>
      </c>
      <c r="J317" s="84">
        <v>0</v>
      </c>
      <c r="K317" s="84">
        <v>0</v>
      </c>
      <c r="L317" s="84" t="s">
        <v>5202</v>
      </c>
      <c r="M317" s="84">
        <v>0.51063829787234039</v>
      </c>
      <c r="N317" s="84">
        <v>0</v>
      </c>
      <c r="O317" s="84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0.12698412698412698</v>
      </c>
      <c r="V317" s="84" t="s">
        <v>5202</v>
      </c>
      <c r="W317" s="84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3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84">
        <v>0</v>
      </c>
      <c r="AI317" s="84">
        <v>0</v>
      </c>
    </row>
    <row r="318" spans="1:35" x14ac:dyDescent="0.25">
      <c r="A318" s="14" t="s">
        <v>2529</v>
      </c>
      <c r="B318" s="14" t="s">
        <v>28</v>
      </c>
      <c r="C318" s="14" t="s">
        <v>2530</v>
      </c>
      <c r="D318" s="14" t="s">
        <v>7</v>
      </c>
      <c r="E318" s="14" t="s">
        <v>1884</v>
      </c>
      <c r="F318" s="17">
        <v>0</v>
      </c>
      <c r="G318" s="84" t="s">
        <v>5202</v>
      </c>
      <c r="H318" s="84">
        <v>0</v>
      </c>
      <c r="I318" s="84" t="s">
        <v>5202</v>
      </c>
      <c r="J318" s="84">
        <v>0</v>
      </c>
      <c r="K318" s="84">
        <v>0</v>
      </c>
      <c r="L318" s="84" t="s">
        <v>5202</v>
      </c>
      <c r="M318" s="84" t="s">
        <v>5202</v>
      </c>
      <c r="N318" s="84">
        <v>0</v>
      </c>
      <c r="O318" s="84">
        <v>0</v>
      </c>
      <c r="P318" s="17">
        <v>0</v>
      </c>
      <c r="Q318" s="17">
        <v>7.6923076923076927E-2</v>
      </c>
      <c r="R318" s="17">
        <v>0</v>
      </c>
      <c r="S318" s="17">
        <v>0</v>
      </c>
      <c r="T318" s="17">
        <v>0.16666666666666666</v>
      </c>
      <c r="U318" s="17">
        <v>0</v>
      </c>
      <c r="V318" s="84" t="s">
        <v>5202</v>
      </c>
      <c r="W318" s="84">
        <v>0</v>
      </c>
      <c r="X318" s="17">
        <v>0</v>
      </c>
      <c r="Y318" s="17">
        <v>0</v>
      </c>
      <c r="Z318" s="17">
        <v>0</v>
      </c>
      <c r="AA318" s="17">
        <v>0.14285714285714285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84">
        <v>0</v>
      </c>
      <c r="AI318" s="84">
        <v>0</v>
      </c>
    </row>
    <row r="319" spans="1:35" x14ac:dyDescent="0.25">
      <c r="A319" s="14" t="s">
        <v>2531</v>
      </c>
      <c r="B319" s="14" t="s">
        <v>28</v>
      </c>
      <c r="C319" s="14" t="s">
        <v>2532</v>
      </c>
      <c r="D319" s="14" t="s">
        <v>7</v>
      </c>
      <c r="E319" s="14" t="s">
        <v>1884</v>
      </c>
      <c r="F319" s="17">
        <v>0</v>
      </c>
      <c r="G319" s="84" t="s">
        <v>5202</v>
      </c>
      <c r="H319" s="84">
        <v>0</v>
      </c>
      <c r="I319" s="84" t="s">
        <v>5202</v>
      </c>
      <c r="J319" s="84">
        <v>0</v>
      </c>
      <c r="K319" s="84">
        <v>0</v>
      </c>
      <c r="L319" s="84" t="s">
        <v>5202</v>
      </c>
      <c r="M319" s="84" t="s">
        <v>5202</v>
      </c>
      <c r="N319" s="84">
        <v>0</v>
      </c>
      <c r="O319" s="84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3.1746031746031744E-2</v>
      </c>
      <c r="V319" s="84" t="s">
        <v>5202</v>
      </c>
      <c r="W319" s="84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84">
        <v>0</v>
      </c>
      <c r="AI319" s="84">
        <v>0</v>
      </c>
    </row>
    <row r="320" spans="1:35" x14ac:dyDescent="0.25">
      <c r="A320" s="14" t="s">
        <v>2533</v>
      </c>
      <c r="B320" s="14" t="s">
        <v>28</v>
      </c>
      <c r="C320" s="14" t="s">
        <v>2534</v>
      </c>
      <c r="D320" s="14" t="s">
        <v>7</v>
      </c>
      <c r="E320" s="14" t="s">
        <v>1884</v>
      </c>
      <c r="F320" s="17">
        <v>0</v>
      </c>
      <c r="G320" s="84" t="s">
        <v>5202</v>
      </c>
      <c r="H320" s="84">
        <v>0</v>
      </c>
      <c r="I320" s="84">
        <v>0.29032258064516131</v>
      </c>
      <c r="J320" s="84">
        <v>0</v>
      </c>
      <c r="K320" s="84">
        <v>0</v>
      </c>
      <c r="L320" s="84" t="s">
        <v>5202</v>
      </c>
      <c r="M320" s="84">
        <v>0.1276595744680851</v>
      </c>
      <c r="N320" s="84">
        <v>0</v>
      </c>
      <c r="O320" s="84">
        <v>0</v>
      </c>
      <c r="P320" s="17">
        <v>0</v>
      </c>
      <c r="Q320" s="17">
        <v>0.15384615384615385</v>
      </c>
      <c r="R320" s="17">
        <v>0</v>
      </c>
      <c r="S320" s="17">
        <v>1.1666666666666667</v>
      </c>
      <c r="T320" s="17">
        <v>0</v>
      </c>
      <c r="U320" s="17">
        <v>0.5714285714285714</v>
      </c>
      <c r="V320" s="84" t="s">
        <v>5202</v>
      </c>
      <c r="W320" s="84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84">
        <v>0</v>
      </c>
      <c r="AI320" s="84">
        <v>0</v>
      </c>
    </row>
    <row r="321" spans="1:35" x14ac:dyDescent="0.25">
      <c r="A321" s="14" t="s">
        <v>2535</v>
      </c>
      <c r="B321" s="14" t="s">
        <v>28</v>
      </c>
      <c r="C321" s="14" t="s">
        <v>2536</v>
      </c>
      <c r="D321" s="14" t="s">
        <v>7</v>
      </c>
      <c r="E321" s="14" t="s">
        <v>1884</v>
      </c>
      <c r="F321" s="17">
        <v>0</v>
      </c>
      <c r="G321" s="84" t="s">
        <v>5202</v>
      </c>
      <c r="H321" s="84">
        <v>0</v>
      </c>
      <c r="I321" s="84" t="s">
        <v>5202</v>
      </c>
      <c r="J321" s="84">
        <v>0</v>
      </c>
      <c r="K321" s="84">
        <v>0</v>
      </c>
      <c r="L321" s="84" t="s">
        <v>5202</v>
      </c>
      <c r="M321" s="84">
        <v>0.23404255319148937</v>
      </c>
      <c r="N321" s="84">
        <v>0</v>
      </c>
      <c r="O321" s="84">
        <v>0</v>
      </c>
      <c r="P321" s="17">
        <v>0</v>
      </c>
      <c r="Q321" s="17">
        <v>0.23076923076923078</v>
      </c>
      <c r="R321" s="17">
        <v>0</v>
      </c>
      <c r="S321" s="17">
        <v>0</v>
      </c>
      <c r="T321" s="17">
        <v>0</v>
      </c>
      <c r="U321" s="17">
        <v>0</v>
      </c>
      <c r="V321" s="84" t="s">
        <v>5202</v>
      </c>
      <c r="W321" s="84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84">
        <v>0</v>
      </c>
      <c r="AI321" s="84">
        <v>0</v>
      </c>
    </row>
    <row r="322" spans="1:35" x14ac:dyDescent="0.25">
      <c r="A322" s="14" t="s">
        <v>2537</v>
      </c>
      <c r="B322" s="14" t="s">
        <v>28</v>
      </c>
      <c r="C322" s="14" t="s">
        <v>2538</v>
      </c>
      <c r="D322" s="14" t="s">
        <v>7</v>
      </c>
      <c r="E322" s="14" t="s">
        <v>1884</v>
      </c>
      <c r="F322" s="17">
        <v>0</v>
      </c>
      <c r="G322" s="84" t="s">
        <v>5202</v>
      </c>
      <c r="H322" s="84">
        <v>0</v>
      </c>
      <c r="I322" s="84" t="s">
        <v>5202</v>
      </c>
      <c r="J322" s="84">
        <v>0</v>
      </c>
      <c r="K322" s="84">
        <v>0</v>
      </c>
      <c r="L322" s="84" t="s">
        <v>5202</v>
      </c>
      <c r="M322" s="84" t="s">
        <v>5202</v>
      </c>
      <c r="N322" s="84">
        <v>0</v>
      </c>
      <c r="O322" s="84">
        <v>0</v>
      </c>
      <c r="P322" s="17">
        <v>6.6666666666666666E-2</v>
      </c>
      <c r="Q322" s="17">
        <v>0</v>
      </c>
      <c r="R322" s="17">
        <v>0</v>
      </c>
      <c r="S322" s="17">
        <v>0</v>
      </c>
      <c r="T322" s="17">
        <v>0</v>
      </c>
      <c r="U322" s="17">
        <v>3.1746031746031744E-2</v>
      </c>
      <c r="V322" s="84" t="s">
        <v>5202</v>
      </c>
      <c r="W322" s="84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84">
        <v>0</v>
      </c>
      <c r="AI322" s="84">
        <v>0</v>
      </c>
    </row>
    <row r="323" spans="1:35" x14ac:dyDescent="0.25">
      <c r="A323" s="14" t="s">
        <v>2539</v>
      </c>
      <c r="B323" s="14" t="s">
        <v>28</v>
      </c>
      <c r="C323" s="14" t="s">
        <v>2540</v>
      </c>
      <c r="D323" s="14" t="s">
        <v>7</v>
      </c>
      <c r="E323" s="14" t="s">
        <v>1884</v>
      </c>
      <c r="F323" s="17">
        <v>0</v>
      </c>
      <c r="G323" s="84" t="s">
        <v>5202</v>
      </c>
      <c r="H323" s="84">
        <v>0</v>
      </c>
      <c r="I323" s="84" t="s">
        <v>5202</v>
      </c>
      <c r="J323" s="84">
        <v>0</v>
      </c>
      <c r="K323" s="84">
        <v>0</v>
      </c>
      <c r="L323" s="84" t="s">
        <v>5202</v>
      </c>
      <c r="M323" s="84" t="s">
        <v>5202</v>
      </c>
      <c r="N323" s="84">
        <v>0</v>
      </c>
      <c r="O323" s="84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84" t="s">
        <v>5202</v>
      </c>
      <c r="W323" s="84">
        <v>0</v>
      </c>
      <c r="X323" s="17">
        <v>0</v>
      </c>
      <c r="Y323" s="17">
        <v>0</v>
      </c>
      <c r="Z323" s="17">
        <v>0</v>
      </c>
      <c r="AA323" s="17">
        <v>9.1428571428571423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84">
        <v>0</v>
      </c>
      <c r="AI323" s="84">
        <v>0</v>
      </c>
    </row>
    <row r="324" spans="1:35" x14ac:dyDescent="0.25">
      <c r="A324" s="14" t="s">
        <v>2541</v>
      </c>
      <c r="B324" s="14" t="s">
        <v>28</v>
      </c>
      <c r="C324" s="14" t="s">
        <v>2542</v>
      </c>
      <c r="D324" s="14" t="s">
        <v>7</v>
      </c>
      <c r="E324" s="14" t="s">
        <v>1884</v>
      </c>
      <c r="F324" s="17">
        <v>0</v>
      </c>
      <c r="G324" s="84" t="s">
        <v>5202</v>
      </c>
      <c r="H324" s="84">
        <v>0</v>
      </c>
      <c r="I324" s="84" t="s">
        <v>5202</v>
      </c>
      <c r="J324" s="84">
        <v>0</v>
      </c>
      <c r="K324" s="84">
        <v>0</v>
      </c>
      <c r="L324" s="84" t="s">
        <v>5202</v>
      </c>
      <c r="M324" s="84" t="s">
        <v>5202</v>
      </c>
      <c r="N324" s="84">
        <v>0</v>
      </c>
      <c r="O324" s="84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84" t="s">
        <v>5202</v>
      </c>
      <c r="W324" s="84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84">
        <v>0</v>
      </c>
      <c r="AI324" s="84">
        <v>0</v>
      </c>
    </row>
    <row r="325" spans="1:35" x14ac:dyDescent="0.25">
      <c r="A325" s="14" t="s">
        <v>2543</v>
      </c>
      <c r="B325" s="14" t="s">
        <v>28</v>
      </c>
      <c r="C325" s="14" t="s">
        <v>2544</v>
      </c>
      <c r="D325" s="14" t="s">
        <v>7</v>
      </c>
      <c r="E325" s="14" t="s">
        <v>1884</v>
      </c>
      <c r="F325" s="17">
        <v>0</v>
      </c>
      <c r="G325" s="84" t="s">
        <v>5202</v>
      </c>
      <c r="H325" s="84">
        <v>0</v>
      </c>
      <c r="I325" s="84">
        <v>1.096774193548387</v>
      </c>
      <c r="J325" s="84">
        <v>0</v>
      </c>
      <c r="K325" s="84">
        <v>0</v>
      </c>
      <c r="L325" s="84" t="s">
        <v>5202</v>
      </c>
      <c r="M325" s="84">
        <v>4.2553191489361701E-2</v>
      </c>
      <c r="N325" s="84">
        <v>0</v>
      </c>
      <c r="O325" s="84">
        <v>0</v>
      </c>
      <c r="P325" s="17">
        <v>0</v>
      </c>
      <c r="Q325" s="17">
        <v>0</v>
      </c>
      <c r="R325" s="17">
        <v>0.47058823529411764</v>
      </c>
      <c r="S325" s="17">
        <v>0</v>
      </c>
      <c r="T325" s="17">
        <v>0</v>
      </c>
      <c r="U325" s="17">
        <v>0</v>
      </c>
      <c r="V325" s="84" t="s">
        <v>5202</v>
      </c>
      <c r="W325" s="84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1.0769230769230769</v>
      </c>
      <c r="AD325" s="17">
        <v>0</v>
      </c>
      <c r="AE325" s="17">
        <v>0</v>
      </c>
      <c r="AF325" s="17">
        <v>0</v>
      </c>
      <c r="AG325" s="17">
        <v>0</v>
      </c>
      <c r="AH325" s="84">
        <v>0</v>
      </c>
      <c r="AI325" s="84">
        <v>0</v>
      </c>
    </row>
    <row r="326" spans="1:35" x14ac:dyDescent="0.25">
      <c r="A326" s="14" t="s">
        <v>2545</v>
      </c>
      <c r="B326" s="14" t="s">
        <v>28</v>
      </c>
      <c r="C326" s="14" t="s">
        <v>2546</v>
      </c>
      <c r="D326" s="14" t="s">
        <v>7</v>
      </c>
      <c r="E326" s="14" t="s">
        <v>1884</v>
      </c>
      <c r="F326" s="17">
        <v>0</v>
      </c>
      <c r="G326" s="84" t="s">
        <v>5202</v>
      </c>
      <c r="H326" s="84">
        <v>0</v>
      </c>
      <c r="I326" s="84" t="s">
        <v>5202</v>
      </c>
      <c r="J326" s="84">
        <v>0</v>
      </c>
      <c r="K326" s="84">
        <v>0</v>
      </c>
      <c r="L326" s="84" t="s">
        <v>5202</v>
      </c>
      <c r="M326" s="84" t="s">
        <v>5202</v>
      </c>
      <c r="N326" s="84">
        <v>0</v>
      </c>
      <c r="O326" s="84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84" t="s">
        <v>5202</v>
      </c>
      <c r="W326" s="84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84">
        <v>0</v>
      </c>
      <c r="AI326" s="84">
        <v>0</v>
      </c>
    </row>
    <row r="327" spans="1:35" x14ac:dyDescent="0.25">
      <c r="A327" s="14" t="s">
        <v>2547</v>
      </c>
      <c r="B327" s="14" t="s">
        <v>28</v>
      </c>
      <c r="C327" s="14" t="s">
        <v>2548</v>
      </c>
      <c r="D327" s="14" t="s">
        <v>7</v>
      </c>
      <c r="E327" s="14" t="s">
        <v>1884</v>
      </c>
      <c r="F327" s="17">
        <v>0</v>
      </c>
      <c r="G327" s="84" t="s">
        <v>5202</v>
      </c>
      <c r="H327" s="84">
        <v>0</v>
      </c>
      <c r="I327" s="84" t="s">
        <v>5202</v>
      </c>
      <c r="J327" s="84">
        <v>0</v>
      </c>
      <c r="K327" s="84">
        <v>0</v>
      </c>
      <c r="L327" s="84" t="s">
        <v>5202</v>
      </c>
      <c r="M327" s="84" t="s">
        <v>5202</v>
      </c>
      <c r="N327" s="84">
        <v>0</v>
      </c>
      <c r="O327" s="84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84" t="s">
        <v>5202</v>
      </c>
      <c r="W327" s="84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3</v>
      </c>
      <c r="AG327" s="17">
        <v>0</v>
      </c>
      <c r="AH327" s="84">
        <v>0</v>
      </c>
      <c r="AI327" s="84">
        <v>0</v>
      </c>
    </row>
    <row r="328" spans="1:35" x14ac:dyDescent="0.25">
      <c r="A328" s="14" t="s">
        <v>2549</v>
      </c>
      <c r="B328" s="14" t="s">
        <v>28</v>
      </c>
      <c r="C328" s="14" t="s">
        <v>2550</v>
      </c>
      <c r="D328" s="14" t="s">
        <v>7</v>
      </c>
      <c r="E328" s="14" t="s">
        <v>1884</v>
      </c>
      <c r="F328" s="17">
        <v>0</v>
      </c>
      <c r="G328" s="84" t="s">
        <v>5202</v>
      </c>
      <c r="H328" s="84">
        <v>0</v>
      </c>
      <c r="I328" s="84" t="s">
        <v>5202</v>
      </c>
      <c r="J328" s="84">
        <v>0</v>
      </c>
      <c r="K328" s="84">
        <v>0</v>
      </c>
      <c r="L328" s="84" t="s">
        <v>5202</v>
      </c>
      <c r="M328" s="84" t="s">
        <v>5202</v>
      </c>
      <c r="N328" s="84">
        <v>0</v>
      </c>
      <c r="O328" s="84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84" t="s">
        <v>5202</v>
      </c>
      <c r="W328" s="84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84">
        <v>0</v>
      </c>
      <c r="AI328" s="84">
        <v>0</v>
      </c>
    </row>
    <row r="329" spans="1:35" x14ac:dyDescent="0.25">
      <c r="A329" s="14" t="s">
        <v>2551</v>
      </c>
      <c r="B329" s="14" t="s">
        <v>28</v>
      </c>
      <c r="C329" s="14" t="s">
        <v>2552</v>
      </c>
      <c r="D329" s="14" t="s">
        <v>7</v>
      </c>
      <c r="E329" s="14" t="s">
        <v>1884</v>
      </c>
      <c r="F329" s="17">
        <v>0</v>
      </c>
      <c r="G329" s="84" t="s">
        <v>5202</v>
      </c>
      <c r="H329" s="84">
        <v>0</v>
      </c>
      <c r="I329" s="84" t="s">
        <v>5202</v>
      </c>
      <c r="J329" s="84">
        <v>0</v>
      </c>
      <c r="K329" s="84">
        <v>0</v>
      </c>
      <c r="L329" s="84" t="s">
        <v>5202</v>
      </c>
      <c r="M329" s="84" t="s">
        <v>5202</v>
      </c>
      <c r="N329" s="84">
        <v>0</v>
      </c>
      <c r="O329" s="84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84" t="s">
        <v>5202</v>
      </c>
      <c r="W329" s="84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84">
        <v>0</v>
      </c>
      <c r="AI329" s="84">
        <v>0</v>
      </c>
    </row>
    <row r="330" spans="1:35" x14ac:dyDescent="0.25">
      <c r="A330" s="14" t="s">
        <v>2553</v>
      </c>
      <c r="B330" s="14" t="s">
        <v>28</v>
      </c>
      <c r="C330" s="14" t="s">
        <v>2554</v>
      </c>
      <c r="D330" s="14" t="s">
        <v>7</v>
      </c>
      <c r="E330" s="14" t="s">
        <v>1884</v>
      </c>
      <c r="F330" s="17">
        <v>0</v>
      </c>
      <c r="G330" s="84" t="s">
        <v>5202</v>
      </c>
      <c r="H330" s="84">
        <v>0</v>
      </c>
      <c r="I330" s="84" t="s">
        <v>5202</v>
      </c>
      <c r="J330" s="84">
        <v>0</v>
      </c>
      <c r="K330" s="84">
        <v>0</v>
      </c>
      <c r="L330" s="84" t="s">
        <v>5202</v>
      </c>
      <c r="M330" s="84" t="s">
        <v>5202</v>
      </c>
      <c r="N330" s="84">
        <v>0</v>
      </c>
      <c r="O330" s="84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84" t="s">
        <v>5202</v>
      </c>
      <c r="W330" s="84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84">
        <v>0</v>
      </c>
      <c r="AI330" s="84">
        <v>0</v>
      </c>
    </row>
    <row r="331" spans="1:35" x14ac:dyDescent="0.25">
      <c r="A331" s="14" t="s">
        <v>2555</v>
      </c>
      <c r="B331" s="14" t="s">
        <v>28</v>
      </c>
      <c r="C331" s="14" t="s">
        <v>2556</v>
      </c>
      <c r="D331" s="14" t="s">
        <v>7</v>
      </c>
      <c r="E331" s="14" t="s">
        <v>1884</v>
      </c>
      <c r="F331" s="17">
        <v>0</v>
      </c>
      <c r="G331" s="84" t="s">
        <v>5202</v>
      </c>
      <c r="H331" s="84">
        <v>0</v>
      </c>
      <c r="I331" s="84" t="s">
        <v>5202</v>
      </c>
      <c r="J331" s="84">
        <v>4.8666666666666663</v>
      </c>
      <c r="K331" s="84">
        <v>2.2857142857142856</v>
      </c>
      <c r="L331" s="84" t="s">
        <v>5202</v>
      </c>
      <c r="M331" s="84" t="s">
        <v>5202</v>
      </c>
      <c r="N331" s="84">
        <v>0</v>
      </c>
      <c r="O331" s="84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84" t="s">
        <v>5202</v>
      </c>
      <c r="W331" s="84">
        <v>0.72727272727272729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84">
        <v>0</v>
      </c>
      <c r="AI331" s="84">
        <v>0</v>
      </c>
    </row>
    <row r="332" spans="1:35" x14ac:dyDescent="0.25">
      <c r="A332" s="14" t="s">
        <v>2557</v>
      </c>
      <c r="B332" s="14" t="s">
        <v>28</v>
      </c>
      <c r="C332" s="14" t="s">
        <v>2558</v>
      </c>
      <c r="D332" s="14" t="s">
        <v>7</v>
      </c>
      <c r="E332" s="14" t="s">
        <v>1884</v>
      </c>
      <c r="F332" s="17">
        <v>0</v>
      </c>
      <c r="G332" s="84" t="s">
        <v>5202</v>
      </c>
      <c r="H332" s="84">
        <v>0</v>
      </c>
      <c r="I332" s="84" t="s">
        <v>5202</v>
      </c>
      <c r="J332" s="84">
        <v>0</v>
      </c>
      <c r="K332" s="84">
        <v>0</v>
      </c>
      <c r="L332" s="84" t="s">
        <v>5202</v>
      </c>
      <c r="M332" s="84" t="s">
        <v>5202</v>
      </c>
      <c r="N332" s="84">
        <v>0</v>
      </c>
      <c r="O332" s="84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84" t="s">
        <v>5202</v>
      </c>
      <c r="W332" s="84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84">
        <v>0</v>
      </c>
      <c r="AI332" s="84">
        <v>0</v>
      </c>
    </row>
    <row r="333" spans="1:35" x14ac:dyDescent="0.25">
      <c r="A333" s="14" t="s">
        <v>2559</v>
      </c>
      <c r="B333" s="14" t="s">
        <v>28</v>
      </c>
      <c r="C333" s="14" t="s">
        <v>2560</v>
      </c>
      <c r="D333" s="14" t="s">
        <v>7</v>
      </c>
      <c r="E333" s="14" t="s">
        <v>1884</v>
      </c>
      <c r="F333" s="17">
        <v>0</v>
      </c>
      <c r="G333" s="84" t="s">
        <v>5202</v>
      </c>
      <c r="H333" s="84">
        <v>0</v>
      </c>
      <c r="I333" s="84" t="s">
        <v>5202</v>
      </c>
      <c r="J333" s="84">
        <v>0</v>
      </c>
      <c r="K333" s="84">
        <v>0</v>
      </c>
      <c r="L333" s="84" t="s">
        <v>5202</v>
      </c>
      <c r="M333" s="84" t="s">
        <v>5202</v>
      </c>
      <c r="N333" s="84">
        <v>0</v>
      </c>
      <c r="O333" s="84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84" t="s">
        <v>5202</v>
      </c>
      <c r="W333" s="84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84">
        <v>0</v>
      </c>
      <c r="AI333" s="84">
        <v>0</v>
      </c>
    </row>
    <row r="334" spans="1:35" x14ac:dyDescent="0.25">
      <c r="A334" s="14" t="s">
        <v>2561</v>
      </c>
      <c r="B334" s="14" t="s">
        <v>28</v>
      </c>
      <c r="C334" s="14" t="s">
        <v>2562</v>
      </c>
      <c r="D334" s="14" t="s">
        <v>7</v>
      </c>
      <c r="E334" s="14" t="s">
        <v>1884</v>
      </c>
      <c r="F334" s="17">
        <v>0</v>
      </c>
      <c r="G334" s="84" t="s">
        <v>5202</v>
      </c>
      <c r="H334" s="84">
        <v>0</v>
      </c>
      <c r="I334" s="84" t="s">
        <v>5202</v>
      </c>
      <c r="J334" s="84">
        <v>0</v>
      </c>
      <c r="K334" s="84">
        <v>0</v>
      </c>
      <c r="L334" s="84">
        <v>2.5</v>
      </c>
      <c r="M334" s="84">
        <v>0.1702127659574468</v>
      </c>
      <c r="N334" s="84">
        <v>0</v>
      </c>
      <c r="O334" s="84">
        <v>0</v>
      </c>
      <c r="P334" s="17">
        <v>0</v>
      </c>
      <c r="Q334" s="17">
        <v>0</v>
      </c>
      <c r="R334" s="17">
        <v>0.35294117647058826</v>
      </c>
      <c r="S334" s="17">
        <v>1</v>
      </c>
      <c r="T334" s="17">
        <v>0</v>
      </c>
      <c r="U334" s="17">
        <v>4.7619047619047616E-2</v>
      </c>
      <c r="V334" s="84" t="s">
        <v>5202</v>
      </c>
      <c r="W334" s="84">
        <v>9.0909090909090912E-2</v>
      </c>
      <c r="X334" s="17">
        <v>0</v>
      </c>
      <c r="Y334" s="17">
        <v>0</v>
      </c>
      <c r="Z334" s="17">
        <v>0</v>
      </c>
      <c r="AA334" s="17">
        <v>0.2857142857142857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84">
        <v>0</v>
      </c>
      <c r="AI334" s="84">
        <v>0</v>
      </c>
    </row>
    <row r="335" spans="1:35" x14ac:dyDescent="0.25">
      <c r="A335" s="14" t="s">
        <v>2563</v>
      </c>
      <c r="B335" s="14" t="s">
        <v>28</v>
      </c>
      <c r="C335" s="14" t="s">
        <v>2564</v>
      </c>
      <c r="D335" s="14" t="s">
        <v>7</v>
      </c>
      <c r="E335" s="14" t="s">
        <v>1884</v>
      </c>
      <c r="F335" s="17">
        <v>0</v>
      </c>
      <c r="G335" s="84" t="s">
        <v>5202</v>
      </c>
      <c r="H335" s="84">
        <v>0</v>
      </c>
      <c r="I335" s="84">
        <v>3.2258064516129031E-2</v>
      </c>
      <c r="J335" s="84">
        <v>0</v>
      </c>
      <c r="K335" s="84">
        <v>0</v>
      </c>
      <c r="L335" s="84" t="s">
        <v>5202</v>
      </c>
      <c r="M335" s="84" t="s">
        <v>5202</v>
      </c>
      <c r="N335" s="84">
        <v>0</v>
      </c>
      <c r="O335" s="84">
        <v>0</v>
      </c>
      <c r="P335" s="17">
        <v>0.2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84" t="s">
        <v>5202</v>
      </c>
      <c r="W335" s="84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84">
        <v>0</v>
      </c>
      <c r="AI335" s="84">
        <v>0</v>
      </c>
    </row>
    <row r="336" spans="1:35" x14ac:dyDescent="0.25">
      <c r="A336" s="14" t="s">
        <v>2565</v>
      </c>
      <c r="B336" s="14" t="s">
        <v>28</v>
      </c>
      <c r="C336" s="14" t="s">
        <v>2566</v>
      </c>
      <c r="D336" s="14" t="s">
        <v>7</v>
      </c>
      <c r="E336" s="14" t="s">
        <v>1884</v>
      </c>
      <c r="F336" s="17">
        <v>0</v>
      </c>
      <c r="G336" s="84" t="s">
        <v>5202</v>
      </c>
      <c r="H336" s="84">
        <v>0</v>
      </c>
      <c r="I336" s="84">
        <v>0.12903225806451613</v>
      </c>
      <c r="J336" s="84">
        <v>0</v>
      </c>
      <c r="K336" s="84">
        <v>0</v>
      </c>
      <c r="L336" s="84" t="s">
        <v>5202</v>
      </c>
      <c r="M336" s="84">
        <v>0.1276595744680851</v>
      </c>
      <c r="N336" s="84">
        <v>0</v>
      </c>
      <c r="O336" s="84">
        <v>0</v>
      </c>
      <c r="P336" s="17">
        <v>0.13333333333333333</v>
      </c>
      <c r="Q336" s="17">
        <v>0.19230769230769232</v>
      </c>
      <c r="R336" s="17">
        <v>0</v>
      </c>
      <c r="S336" s="17">
        <v>8.3333333333333329E-2</v>
      </c>
      <c r="T336" s="17">
        <v>0</v>
      </c>
      <c r="U336" s="17">
        <v>1.8095238095238095</v>
      </c>
      <c r="V336" s="84" t="s">
        <v>5202</v>
      </c>
      <c r="W336" s="84">
        <v>0</v>
      </c>
      <c r="X336" s="17">
        <v>0</v>
      </c>
      <c r="Y336" s="17">
        <v>0</v>
      </c>
      <c r="Z336" s="17">
        <v>0.33333333333333331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84">
        <v>0</v>
      </c>
      <c r="AI336" s="84">
        <v>0</v>
      </c>
    </row>
    <row r="337" spans="1:35" x14ac:dyDescent="0.25">
      <c r="A337" s="14" t="s">
        <v>2567</v>
      </c>
      <c r="B337" s="14" t="s">
        <v>28</v>
      </c>
      <c r="C337" s="14" t="s">
        <v>2568</v>
      </c>
      <c r="D337" s="14" t="s">
        <v>7</v>
      </c>
      <c r="E337" s="14" t="s">
        <v>1884</v>
      </c>
      <c r="F337" s="17">
        <v>0</v>
      </c>
      <c r="G337" s="84" t="s">
        <v>5202</v>
      </c>
      <c r="H337" s="84">
        <v>0</v>
      </c>
      <c r="I337" s="84" t="s">
        <v>5202</v>
      </c>
      <c r="J337" s="84">
        <v>0</v>
      </c>
      <c r="K337" s="84">
        <v>0</v>
      </c>
      <c r="L337" s="84" t="s">
        <v>5202</v>
      </c>
      <c r="M337" s="84" t="s">
        <v>5202</v>
      </c>
      <c r="N337" s="84">
        <v>0</v>
      </c>
      <c r="O337" s="84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84" t="s">
        <v>5202</v>
      </c>
      <c r="W337" s="84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84">
        <v>0</v>
      </c>
      <c r="AI337" s="84">
        <v>0</v>
      </c>
    </row>
    <row r="338" spans="1:35" x14ac:dyDescent="0.25">
      <c r="A338" s="14" t="s">
        <v>2569</v>
      </c>
      <c r="B338" s="14" t="s">
        <v>28</v>
      </c>
      <c r="C338" s="14" t="s">
        <v>2570</v>
      </c>
      <c r="D338" s="14" t="s">
        <v>7</v>
      </c>
      <c r="E338" s="14" t="s">
        <v>1884</v>
      </c>
      <c r="F338" s="17">
        <v>0</v>
      </c>
      <c r="G338" s="84" t="s">
        <v>5202</v>
      </c>
      <c r="H338" s="84">
        <v>0</v>
      </c>
      <c r="I338" s="84" t="s">
        <v>5202</v>
      </c>
      <c r="J338" s="84">
        <v>0</v>
      </c>
      <c r="K338" s="84">
        <v>0</v>
      </c>
      <c r="L338" s="84" t="s">
        <v>5202</v>
      </c>
      <c r="M338" s="84" t="s">
        <v>5202</v>
      </c>
      <c r="N338" s="84">
        <v>0</v>
      </c>
      <c r="O338" s="84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84" t="s">
        <v>5202</v>
      </c>
      <c r="W338" s="84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84">
        <v>0</v>
      </c>
      <c r="AI338" s="84">
        <v>0</v>
      </c>
    </row>
    <row r="339" spans="1:35" x14ac:dyDescent="0.25">
      <c r="A339" s="14" t="s">
        <v>2571</v>
      </c>
      <c r="B339" s="14" t="s">
        <v>28</v>
      </c>
      <c r="C339" s="14" t="s">
        <v>2572</v>
      </c>
      <c r="D339" s="14" t="s">
        <v>7</v>
      </c>
      <c r="E339" s="14" t="s">
        <v>1884</v>
      </c>
      <c r="F339" s="17">
        <v>0</v>
      </c>
      <c r="G339" s="84" t="s">
        <v>5202</v>
      </c>
      <c r="H339" s="84">
        <v>0</v>
      </c>
      <c r="I339" s="84" t="s">
        <v>5202</v>
      </c>
      <c r="J339" s="84">
        <v>0</v>
      </c>
      <c r="K339" s="84">
        <v>0</v>
      </c>
      <c r="L339" s="84" t="s">
        <v>5202</v>
      </c>
      <c r="M339" s="84" t="s">
        <v>5202</v>
      </c>
      <c r="N339" s="84">
        <v>0</v>
      </c>
      <c r="O339" s="84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84" t="s">
        <v>5202</v>
      </c>
      <c r="W339" s="84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0.66666666666666663</v>
      </c>
      <c r="AH339" s="84">
        <v>0</v>
      </c>
      <c r="AI339" s="84">
        <v>0</v>
      </c>
    </row>
    <row r="340" spans="1:35" x14ac:dyDescent="0.25">
      <c r="A340" s="14" t="s">
        <v>2573</v>
      </c>
      <c r="B340" s="14" t="s">
        <v>28</v>
      </c>
      <c r="C340" s="14" t="s">
        <v>2574</v>
      </c>
      <c r="D340" s="14" t="s">
        <v>7</v>
      </c>
      <c r="E340" s="14" t="s">
        <v>1884</v>
      </c>
      <c r="F340" s="17">
        <v>0</v>
      </c>
      <c r="G340" s="84" t="s">
        <v>5202</v>
      </c>
      <c r="H340" s="84">
        <v>0</v>
      </c>
      <c r="I340" s="84" t="s">
        <v>5202</v>
      </c>
      <c r="J340" s="84">
        <v>0</v>
      </c>
      <c r="K340" s="84">
        <v>0</v>
      </c>
      <c r="L340" s="84" t="s">
        <v>5202</v>
      </c>
      <c r="M340" s="84" t="s">
        <v>5202</v>
      </c>
      <c r="N340" s="84">
        <v>2.6666666666666665</v>
      </c>
      <c r="O340" s="84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84" t="s">
        <v>5202</v>
      </c>
      <c r="W340" s="84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84">
        <v>0</v>
      </c>
      <c r="AI340" s="84">
        <v>0</v>
      </c>
    </row>
    <row r="341" spans="1:35" x14ac:dyDescent="0.25">
      <c r="A341" s="14" t="s">
        <v>2575</v>
      </c>
      <c r="B341" s="14" t="s">
        <v>28</v>
      </c>
      <c r="C341" s="14" t="s">
        <v>2576</v>
      </c>
      <c r="D341" s="14" t="s">
        <v>7</v>
      </c>
      <c r="E341" s="14" t="s">
        <v>1884</v>
      </c>
      <c r="F341" s="17">
        <v>0</v>
      </c>
      <c r="G341" s="84" t="s">
        <v>5202</v>
      </c>
      <c r="H341" s="84">
        <v>0</v>
      </c>
      <c r="I341" s="84" t="s">
        <v>5202</v>
      </c>
      <c r="J341" s="84">
        <v>0</v>
      </c>
      <c r="K341" s="84">
        <v>0</v>
      </c>
      <c r="L341" s="84" t="s">
        <v>5202</v>
      </c>
      <c r="M341" s="84" t="s">
        <v>5202</v>
      </c>
      <c r="N341" s="84">
        <v>0</v>
      </c>
      <c r="O341" s="84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84" t="s">
        <v>5202</v>
      </c>
      <c r="W341" s="84">
        <v>0</v>
      </c>
      <c r="X341" s="17">
        <v>0</v>
      </c>
      <c r="Y341" s="17">
        <v>7</v>
      </c>
      <c r="Z341" s="17">
        <v>0</v>
      </c>
      <c r="AA341" s="17">
        <v>0</v>
      </c>
      <c r="AB341" s="17">
        <v>3.6666666666666665</v>
      </c>
      <c r="AC341" s="17">
        <v>0.23076923076923078</v>
      </c>
      <c r="AD341" s="17">
        <v>0.92307692307692313</v>
      </c>
      <c r="AE341" s="17">
        <v>0</v>
      </c>
      <c r="AF341" s="17">
        <v>3.3333333333333335</v>
      </c>
      <c r="AG341" s="17">
        <v>0</v>
      </c>
      <c r="AH341" s="84">
        <v>0</v>
      </c>
      <c r="AI341" s="84">
        <v>0</v>
      </c>
    </row>
    <row r="342" spans="1:35" x14ac:dyDescent="0.25">
      <c r="A342" s="14" t="s">
        <v>2577</v>
      </c>
      <c r="B342" s="14" t="s">
        <v>28</v>
      </c>
      <c r="C342" s="14" t="s">
        <v>2578</v>
      </c>
      <c r="D342" s="14" t="s">
        <v>7</v>
      </c>
      <c r="E342" s="14" t="s">
        <v>1884</v>
      </c>
      <c r="F342" s="17">
        <v>0</v>
      </c>
      <c r="G342" s="84" t="s">
        <v>5202</v>
      </c>
      <c r="H342" s="84">
        <v>0</v>
      </c>
      <c r="I342" s="84" t="s">
        <v>5202</v>
      </c>
      <c r="J342" s="84">
        <v>0</v>
      </c>
      <c r="K342" s="84">
        <v>0</v>
      </c>
      <c r="L342" s="84" t="s">
        <v>5202</v>
      </c>
      <c r="M342" s="84" t="s">
        <v>5202</v>
      </c>
      <c r="N342" s="84">
        <v>0</v>
      </c>
      <c r="O342" s="84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84" t="s">
        <v>5202</v>
      </c>
      <c r="W342" s="84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84">
        <v>0</v>
      </c>
      <c r="AI342" s="84">
        <v>0</v>
      </c>
    </row>
    <row r="343" spans="1:35" x14ac:dyDescent="0.25">
      <c r="A343" s="14" t="s">
        <v>2579</v>
      </c>
      <c r="B343" s="14" t="s">
        <v>28</v>
      </c>
      <c r="C343" s="14" t="s">
        <v>2580</v>
      </c>
      <c r="D343" s="14" t="s">
        <v>7</v>
      </c>
      <c r="E343" s="14" t="s">
        <v>1884</v>
      </c>
      <c r="F343" s="17">
        <v>0</v>
      </c>
      <c r="G343" s="84" t="s">
        <v>5202</v>
      </c>
      <c r="H343" s="84">
        <v>0</v>
      </c>
      <c r="I343" s="84" t="s">
        <v>5202</v>
      </c>
      <c r="J343" s="84">
        <v>0</v>
      </c>
      <c r="K343" s="84">
        <v>0</v>
      </c>
      <c r="L343" s="84" t="s">
        <v>5202</v>
      </c>
      <c r="M343" s="84" t="s">
        <v>5202</v>
      </c>
      <c r="N343" s="84">
        <v>0</v>
      </c>
      <c r="O343" s="84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84" t="s">
        <v>5202</v>
      </c>
      <c r="W343" s="84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84">
        <v>0</v>
      </c>
      <c r="AI343" s="84">
        <v>0</v>
      </c>
    </row>
    <row r="344" spans="1:35" x14ac:dyDescent="0.25">
      <c r="A344" s="14" t="s">
        <v>2581</v>
      </c>
      <c r="B344" s="14" t="s">
        <v>28</v>
      </c>
      <c r="C344" s="14" t="s">
        <v>2582</v>
      </c>
      <c r="D344" s="14" t="s">
        <v>7</v>
      </c>
      <c r="E344" s="14" t="s">
        <v>1884</v>
      </c>
      <c r="F344" s="17">
        <v>0</v>
      </c>
      <c r="G344" s="84" t="s">
        <v>5202</v>
      </c>
      <c r="H344" s="84">
        <v>0</v>
      </c>
      <c r="I344" s="84" t="s">
        <v>5202</v>
      </c>
      <c r="J344" s="84">
        <v>0</v>
      </c>
      <c r="K344" s="84">
        <v>0</v>
      </c>
      <c r="L344" s="84" t="s">
        <v>5202</v>
      </c>
      <c r="M344" s="84" t="s">
        <v>5202</v>
      </c>
      <c r="N344" s="84">
        <v>0</v>
      </c>
      <c r="O344" s="84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84" t="s">
        <v>5202</v>
      </c>
      <c r="W344" s="84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84">
        <v>0</v>
      </c>
      <c r="AI344" s="84">
        <v>0</v>
      </c>
    </row>
    <row r="345" spans="1:35" x14ac:dyDescent="0.25">
      <c r="A345" s="14" t="s">
        <v>2583</v>
      </c>
      <c r="B345" s="14" t="s">
        <v>28</v>
      </c>
      <c r="C345" s="14" t="s">
        <v>2584</v>
      </c>
      <c r="D345" s="14" t="s">
        <v>7</v>
      </c>
      <c r="E345" s="14" t="s">
        <v>1884</v>
      </c>
      <c r="F345" s="17">
        <v>0</v>
      </c>
      <c r="G345" s="84" t="s">
        <v>5202</v>
      </c>
      <c r="H345" s="84">
        <v>0</v>
      </c>
      <c r="I345" s="84" t="s">
        <v>5202</v>
      </c>
      <c r="J345" s="84">
        <v>0</v>
      </c>
      <c r="K345" s="84">
        <v>0</v>
      </c>
      <c r="L345" s="84" t="s">
        <v>5202</v>
      </c>
      <c r="M345" s="84" t="s">
        <v>5202</v>
      </c>
      <c r="N345" s="84">
        <v>0</v>
      </c>
      <c r="O345" s="84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84" t="s">
        <v>5202</v>
      </c>
      <c r="W345" s="84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84">
        <v>0</v>
      </c>
      <c r="AI345" s="84">
        <v>0</v>
      </c>
    </row>
    <row r="346" spans="1:35" x14ac:dyDescent="0.25">
      <c r="A346" s="14" t="s">
        <v>2585</v>
      </c>
      <c r="B346" s="14" t="s">
        <v>28</v>
      </c>
      <c r="C346" s="14" t="s">
        <v>2586</v>
      </c>
      <c r="D346" s="14" t="s">
        <v>7</v>
      </c>
      <c r="E346" s="14" t="s">
        <v>1884</v>
      </c>
      <c r="F346" s="17">
        <v>0</v>
      </c>
      <c r="G346" s="84" t="s">
        <v>5202</v>
      </c>
      <c r="H346" s="84">
        <v>0</v>
      </c>
      <c r="I346" s="84" t="s">
        <v>5202</v>
      </c>
      <c r="J346" s="84">
        <v>0</v>
      </c>
      <c r="K346" s="84">
        <v>0</v>
      </c>
      <c r="L346" s="84" t="s">
        <v>5202</v>
      </c>
      <c r="M346" s="84" t="s">
        <v>5202</v>
      </c>
      <c r="N346" s="84">
        <v>0</v>
      </c>
      <c r="O346" s="84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84" t="s">
        <v>5202</v>
      </c>
      <c r="W346" s="84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0.15384615384615385</v>
      </c>
      <c r="AE346" s="17">
        <v>0</v>
      </c>
      <c r="AF346" s="17">
        <v>0</v>
      </c>
      <c r="AG346" s="17">
        <v>0</v>
      </c>
      <c r="AH346" s="84">
        <v>0</v>
      </c>
      <c r="AI346" s="84">
        <v>0</v>
      </c>
    </row>
    <row r="347" spans="1:35" x14ac:dyDescent="0.25">
      <c r="A347" s="14" t="s">
        <v>2587</v>
      </c>
      <c r="B347" s="14" t="s">
        <v>28</v>
      </c>
      <c r="C347" s="14" t="s">
        <v>2588</v>
      </c>
      <c r="D347" s="14" t="s">
        <v>7</v>
      </c>
      <c r="E347" s="14" t="s">
        <v>1884</v>
      </c>
      <c r="F347" s="17">
        <v>0</v>
      </c>
      <c r="G347" s="84" t="s">
        <v>5202</v>
      </c>
      <c r="H347" s="84">
        <v>0</v>
      </c>
      <c r="I347" s="84" t="s">
        <v>5202</v>
      </c>
      <c r="J347" s="84">
        <v>0</v>
      </c>
      <c r="K347" s="84">
        <v>0</v>
      </c>
      <c r="L347" s="84" t="s">
        <v>5202</v>
      </c>
      <c r="M347" s="84" t="s">
        <v>5202</v>
      </c>
      <c r="N347" s="84">
        <v>0</v>
      </c>
      <c r="O347" s="84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84" t="s">
        <v>5202</v>
      </c>
      <c r="W347" s="84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7.6923076923076927E-2</v>
      </c>
      <c r="AE347" s="17">
        <v>0</v>
      </c>
      <c r="AF347" s="17">
        <v>0</v>
      </c>
      <c r="AG347" s="17">
        <v>0</v>
      </c>
      <c r="AH347" s="84">
        <v>0</v>
      </c>
      <c r="AI347" s="84">
        <v>0</v>
      </c>
    </row>
    <row r="348" spans="1:35" x14ac:dyDescent="0.25">
      <c r="A348" s="14" t="s">
        <v>2589</v>
      </c>
      <c r="B348" s="14" t="s">
        <v>28</v>
      </c>
      <c r="C348" s="14" t="s">
        <v>2590</v>
      </c>
      <c r="D348" s="14" t="s">
        <v>7</v>
      </c>
      <c r="E348" s="14" t="s">
        <v>1884</v>
      </c>
      <c r="F348" s="17">
        <v>0</v>
      </c>
      <c r="G348" s="84" t="s">
        <v>5202</v>
      </c>
      <c r="H348" s="84">
        <v>0</v>
      </c>
      <c r="I348" s="84" t="s">
        <v>5202</v>
      </c>
      <c r="J348" s="84">
        <v>0</v>
      </c>
      <c r="K348" s="84">
        <v>0</v>
      </c>
      <c r="L348" s="84" t="s">
        <v>5202</v>
      </c>
      <c r="M348" s="84" t="s">
        <v>5202</v>
      </c>
      <c r="N348" s="84">
        <v>0</v>
      </c>
      <c r="O348" s="84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84" t="s">
        <v>5202</v>
      </c>
      <c r="W348" s="84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84">
        <v>0</v>
      </c>
      <c r="AI348" s="84">
        <v>0</v>
      </c>
    </row>
    <row r="349" spans="1:35" x14ac:dyDescent="0.25">
      <c r="A349" s="14" t="s">
        <v>2591</v>
      </c>
      <c r="B349" s="14" t="s">
        <v>28</v>
      </c>
      <c r="C349" s="14" t="s">
        <v>2592</v>
      </c>
      <c r="D349" s="14" t="s">
        <v>7</v>
      </c>
      <c r="E349" s="14" t="s">
        <v>1884</v>
      </c>
      <c r="F349" s="17">
        <v>0</v>
      </c>
      <c r="G349" s="84" t="s">
        <v>5202</v>
      </c>
      <c r="H349" s="84">
        <v>0</v>
      </c>
      <c r="I349" s="84" t="s">
        <v>5202</v>
      </c>
      <c r="J349" s="84">
        <v>0</v>
      </c>
      <c r="K349" s="84">
        <v>0</v>
      </c>
      <c r="L349" s="84" t="s">
        <v>5202</v>
      </c>
      <c r="M349" s="84" t="s">
        <v>5202</v>
      </c>
      <c r="N349" s="84">
        <v>0</v>
      </c>
      <c r="O349" s="84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84" t="s">
        <v>5202</v>
      </c>
      <c r="W349" s="84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84">
        <v>0</v>
      </c>
      <c r="AI349" s="84">
        <v>0</v>
      </c>
    </row>
    <row r="350" spans="1:35" x14ac:dyDescent="0.25">
      <c r="A350" s="14" t="s">
        <v>2593</v>
      </c>
      <c r="B350" s="14" t="s">
        <v>28</v>
      </c>
      <c r="C350" s="14" t="s">
        <v>2594</v>
      </c>
      <c r="D350" s="14" t="s">
        <v>7</v>
      </c>
      <c r="E350" s="14" t="s">
        <v>1884</v>
      </c>
      <c r="F350" s="17">
        <v>0</v>
      </c>
      <c r="G350" s="84" t="s">
        <v>5202</v>
      </c>
      <c r="H350" s="84">
        <v>0</v>
      </c>
      <c r="I350" s="84" t="s">
        <v>5202</v>
      </c>
      <c r="J350" s="84">
        <v>0</v>
      </c>
      <c r="K350" s="84">
        <v>0</v>
      </c>
      <c r="L350" s="84" t="s">
        <v>5202</v>
      </c>
      <c r="M350" s="84" t="s">
        <v>5202</v>
      </c>
      <c r="N350" s="84">
        <v>0</v>
      </c>
      <c r="O350" s="84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84" t="s">
        <v>5202</v>
      </c>
      <c r="W350" s="84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84">
        <v>0</v>
      </c>
      <c r="AI350" s="84">
        <v>0</v>
      </c>
    </row>
    <row r="351" spans="1:35" x14ac:dyDescent="0.25">
      <c r="A351" s="14" t="s">
        <v>2595</v>
      </c>
      <c r="B351" s="14" t="s">
        <v>28</v>
      </c>
      <c r="C351" s="14" t="s">
        <v>2596</v>
      </c>
      <c r="D351" s="14" t="s">
        <v>7</v>
      </c>
      <c r="E351" s="14" t="s">
        <v>1884</v>
      </c>
      <c r="F351" s="17">
        <v>0</v>
      </c>
      <c r="G351" s="84" t="s">
        <v>5202</v>
      </c>
      <c r="H351" s="84">
        <v>0</v>
      </c>
      <c r="I351" s="84" t="s">
        <v>5202</v>
      </c>
      <c r="J351" s="84">
        <v>0</v>
      </c>
      <c r="K351" s="84">
        <v>0</v>
      </c>
      <c r="L351" s="84">
        <v>0.5</v>
      </c>
      <c r="M351" s="84" t="s">
        <v>5202</v>
      </c>
      <c r="N351" s="84">
        <v>0</v>
      </c>
      <c r="O351" s="84">
        <v>0</v>
      </c>
      <c r="P351" s="17">
        <v>0</v>
      </c>
      <c r="Q351" s="17">
        <v>0.69230769230769229</v>
      </c>
      <c r="R351" s="17">
        <v>0</v>
      </c>
      <c r="S351" s="17">
        <v>0</v>
      </c>
      <c r="T351" s="17">
        <v>0</v>
      </c>
      <c r="U351" s="17">
        <v>0</v>
      </c>
      <c r="V351" s="84" t="s">
        <v>5202</v>
      </c>
      <c r="W351" s="84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7.6923076923076927E-2</v>
      </c>
      <c r="AD351" s="17">
        <v>0</v>
      </c>
      <c r="AE351" s="17">
        <v>0</v>
      </c>
      <c r="AF351" s="17">
        <v>0</v>
      </c>
      <c r="AG351" s="17">
        <v>0</v>
      </c>
      <c r="AH351" s="84">
        <v>0</v>
      </c>
      <c r="AI351" s="84">
        <v>0</v>
      </c>
    </row>
    <row r="352" spans="1:35" x14ac:dyDescent="0.25">
      <c r="A352" s="14" t="s">
        <v>2597</v>
      </c>
      <c r="B352" s="14" t="s">
        <v>28</v>
      </c>
      <c r="C352" s="14" t="s">
        <v>2598</v>
      </c>
      <c r="D352" s="14" t="s">
        <v>7</v>
      </c>
      <c r="E352" s="14" t="s">
        <v>1884</v>
      </c>
      <c r="F352" s="17">
        <v>0.26315789473684209</v>
      </c>
      <c r="G352" s="84" t="s">
        <v>5202</v>
      </c>
      <c r="H352" s="84">
        <v>0</v>
      </c>
      <c r="I352" s="84" t="s">
        <v>5202</v>
      </c>
      <c r="J352" s="84">
        <v>0</v>
      </c>
      <c r="K352" s="84">
        <v>0</v>
      </c>
      <c r="L352" s="84">
        <v>0.25</v>
      </c>
      <c r="M352" s="84" t="s">
        <v>5202</v>
      </c>
      <c r="N352" s="84">
        <v>3</v>
      </c>
      <c r="O352" s="84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84" t="s">
        <v>5202</v>
      </c>
      <c r="W352" s="84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84">
        <v>0</v>
      </c>
      <c r="AI352" s="84">
        <v>0</v>
      </c>
    </row>
    <row r="353" spans="1:35" x14ac:dyDescent="0.25">
      <c r="A353" s="14" t="s">
        <v>2599</v>
      </c>
      <c r="B353" s="14" t="s">
        <v>28</v>
      </c>
      <c r="C353" s="14" t="s">
        <v>2600</v>
      </c>
      <c r="D353" s="14" t="s">
        <v>7</v>
      </c>
      <c r="E353" s="14" t="s">
        <v>1884</v>
      </c>
      <c r="F353" s="17">
        <v>0</v>
      </c>
      <c r="G353" s="84">
        <v>0.6</v>
      </c>
      <c r="H353" s="84">
        <v>0</v>
      </c>
      <c r="I353" s="84" t="s">
        <v>5202</v>
      </c>
      <c r="J353" s="84">
        <v>0</v>
      </c>
      <c r="K353" s="84">
        <v>0</v>
      </c>
      <c r="L353" s="84" t="s">
        <v>5202</v>
      </c>
      <c r="M353" s="84" t="s">
        <v>5202</v>
      </c>
      <c r="N353" s="84">
        <v>0</v>
      </c>
      <c r="O353" s="84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84" t="s">
        <v>5202</v>
      </c>
      <c r="W353" s="84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84">
        <v>0</v>
      </c>
      <c r="AI353" s="84">
        <v>0</v>
      </c>
    </row>
    <row r="354" spans="1:35" x14ac:dyDescent="0.25">
      <c r="A354" s="14" t="s">
        <v>2601</v>
      </c>
      <c r="B354" s="14" t="s">
        <v>28</v>
      </c>
      <c r="C354" s="14" t="s">
        <v>2602</v>
      </c>
      <c r="D354" s="14" t="s">
        <v>7</v>
      </c>
      <c r="E354" s="14" t="s">
        <v>1884</v>
      </c>
      <c r="F354" s="17">
        <v>0</v>
      </c>
      <c r="G354" s="84" t="s">
        <v>5202</v>
      </c>
      <c r="H354" s="84">
        <v>0</v>
      </c>
      <c r="I354" s="84" t="s">
        <v>5202</v>
      </c>
      <c r="J354" s="84">
        <v>0</v>
      </c>
      <c r="K354" s="84">
        <v>0</v>
      </c>
      <c r="L354" s="84" t="s">
        <v>5202</v>
      </c>
      <c r="M354" s="84" t="s">
        <v>5202</v>
      </c>
      <c r="N354" s="84">
        <v>0</v>
      </c>
      <c r="O354" s="84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84" t="s">
        <v>5202</v>
      </c>
      <c r="W354" s="84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84">
        <v>0</v>
      </c>
      <c r="AI354" s="84">
        <v>0</v>
      </c>
    </row>
    <row r="355" spans="1:35" x14ac:dyDescent="0.25">
      <c r="A355" s="14" t="s">
        <v>2603</v>
      </c>
      <c r="B355" s="14" t="s">
        <v>28</v>
      </c>
      <c r="C355" s="14" t="s">
        <v>2604</v>
      </c>
      <c r="D355" s="14" t="s">
        <v>7</v>
      </c>
      <c r="E355" s="14" t="s">
        <v>1884</v>
      </c>
      <c r="F355" s="17">
        <v>0</v>
      </c>
      <c r="G355" s="84" t="s">
        <v>5202</v>
      </c>
      <c r="H355" s="84">
        <v>0</v>
      </c>
      <c r="I355" s="84" t="s">
        <v>5202</v>
      </c>
      <c r="J355" s="84">
        <v>0</v>
      </c>
      <c r="K355" s="84">
        <v>0</v>
      </c>
      <c r="L355" s="84" t="s">
        <v>5202</v>
      </c>
      <c r="M355" s="84" t="s">
        <v>5202</v>
      </c>
      <c r="N355" s="84">
        <v>0</v>
      </c>
      <c r="O355" s="84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84" t="s">
        <v>5202</v>
      </c>
      <c r="W355" s="84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84">
        <v>0</v>
      </c>
      <c r="AI355" s="84">
        <v>0</v>
      </c>
    </row>
    <row r="356" spans="1:35" x14ac:dyDescent="0.25">
      <c r="A356" s="14" t="s">
        <v>2605</v>
      </c>
      <c r="B356" s="14" t="s">
        <v>28</v>
      </c>
      <c r="C356" s="14" t="s">
        <v>2606</v>
      </c>
      <c r="D356" s="14" t="s">
        <v>7</v>
      </c>
      <c r="E356" s="14" t="s">
        <v>1884</v>
      </c>
      <c r="F356" s="17">
        <v>0</v>
      </c>
      <c r="G356" s="84" t="s">
        <v>5202</v>
      </c>
      <c r="H356" s="84">
        <v>0</v>
      </c>
      <c r="I356" s="84" t="s">
        <v>5202</v>
      </c>
      <c r="J356" s="84">
        <v>0</v>
      </c>
      <c r="K356" s="84">
        <v>0</v>
      </c>
      <c r="L356" s="84" t="s">
        <v>5202</v>
      </c>
      <c r="M356" s="84" t="s">
        <v>5202</v>
      </c>
      <c r="N356" s="84">
        <v>0</v>
      </c>
      <c r="O356" s="84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0.16666666666666666</v>
      </c>
      <c r="U356" s="17">
        <v>0</v>
      </c>
      <c r="V356" s="84" t="s">
        <v>5202</v>
      </c>
      <c r="W356" s="84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84">
        <v>0</v>
      </c>
      <c r="AI356" s="84">
        <v>0</v>
      </c>
    </row>
    <row r="357" spans="1:35" x14ac:dyDescent="0.25">
      <c r="A357" s="14" t="s">
        <v>2607</v>
      </c>
      <c r="B357" s="14" t="s">
        <v>28</v>
      </c>
      <c r="C357" s="14" t="s">
        <v>2608</v>
      </c>
      <c r="D357" s="14" t="s">
        <v>7</v>
      </c>
      <c r="E357" s="14" t="s">
        <v>1884</v>
      </c>
      <c r="F357" s="17">
        <v>0.31578947368421051</v>
      </c>
      <c r="G357" s="84" t="s">
        <v>5202</v>
      </c>
      <c r="H357" s="84">
        <v>0.5</v>
      </c>
      <c r="I357" s="84">
        <v>1.1612903225806452</v>
      </c>
      <c r="J357" s="84">
        <v>0.26666666666666666</v>
      </c>
      <c r="K357" s="84">
        <v>6.0902255639097742</v>
      </c>
      <c r="L357" s="84">
        <v>0.75</v>
      </c>
      <c r="M357" s="84">
        <v>0.93617021276595747</v>
      </c>
      <c r="N357" s="84">
        <v>0</v>
      </c>
      <c r="O357" s="84">
        <v>0</v>
      </c>
      <c r="P357" s="17">
        <v>1.2666666666666666</v>
      </c>
      <c r="Q357" s="17">
        <v>0.69230769230769229</v>
      </c>
      <c r="R357" s="17">
        <v>0.6470588235294118</v>
      </c>
      <c r="S357" s="17">
        <v>0.75</v>
      </c>
      <c r="T357" s="17">
        <v>0</v>
      </c>
      <c r="U357" s="17">
        <v>2.0317460317460316</v>
      </c>
      <c r="V357" s="84" t="s">
        <v>5202</v>
      </c>
      <c r="W357" s="84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0.66666666666666663</v>
      </c>
      <c r="AC357" s="17">
        <v>0.23076923076923078</v>
      </c>
      <c r="AD357" s="17">
        <v>0</v>
      </c>
      <c r="AE357" s="17">
        <v>0</v>
      </c>
      <c r="AF357" s="17">
        <v>0</v>
      </c>
      <c r="AG357" s="17">
        <v>0</v>
      </c>
      <c r="AH357" s="84">
        <v>0</v>
      </c>
      <c r="AI357" s="84">
        <v>0</v>
      </c>
    </row>
    <row r="358" spans="1:35" x14ac:dyDescent="0.25">
      <c r="A358" s="14" t="s">
        <v>2609</v>
      </c>
      <c r="B358" s="14" t="s">
        <v>28</v>
      </c>
      <c r="C358" s="14" t="s">
        <v>2610</v>
      </c>
      <c r="D358" s="14" t="s">
        <v>7</v>
      </c>
      <c r="E358" s="14" t="s">
        <v>1884</v>
      </c>
      <c r="F358" s="17">
        <v>0</v>
      </c>
      <c r="G358" s="84" t="s">
        <v>5202</v>
      </c>
      <c r="H358" s="84">
        <v>0</v>
      </c>
      <c r="I358" s="84" t="s">
        <v>5202</v>
      </c>
      <c r="J358" s="84">
        <v>0</v>
      </c>
      <c r="K358" s="84">
        <v>0</v>
      </c>
      <c r="L358" s="84" t="s">
        <v>5202</v>
      </c>
      <c r="M358" s="84" t="s">
        <v>5202</v>
      </c>
      <c r="N358" s="84">
        <v>0</v>
      </c>
      <c r="O358" s="84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84" t="s">
        <v>5202</v>
      </c>
      <c r="W358" s="84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84">
        <v>0</v>
      </c>
      <c r="AI358" s="84">
        <v>0</v>
      </c>
    </row>
    <row r="359" spans="1:35" x14ac:dyDescent="0.25">
      <c r="A359" s="14" t="s">
        <v>2611</v>
      </c>
      <c r="B359" s="14" t="s">
        <v>28</v>
      </c>
      <c r="C359" s="14" t="s">
        <v>2612</v>
      </c>
      <c r="D359" s="14" t="s">
        <v>7</v>
      </c>
      <c r="E359" s="14" t="s">
        <v>1884</v>
      </c>
      <c r="F359" s="17">
        <v>0</v>
      </c>
      <c r="G359" s="84" t="s">
        <v>5202</v>
      </c>
      <c r="H359" s="84">
        <v>0</v>
      </c>
      <c r="I359" s="84">
        <v>3.2258064516129031E-2</v>
      </c>
      <c r="J359" s="84">
        <v>0</v>
      </c>
      <c r="K359" s="84">
        <v>2.6315789473684212</v>
      </c>
      <c r="L359" s="84" t="s">
        <v>5202</v>
      </c>
      <c r="M359" s="84" t="s">
        <v>5202</v>
      </c>
      <c r="N359" s="84">
        <v>0</v>
      </c>
      <c r="O359" s="84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84" t="s">
        <v>5202</v>
      </c>
      <c r="W359" s="84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84">
        <v>0</v>
      </c>
      <c r="AI359" s="84">
        <v>0</v>
      </c>
    </row>
    <row r="360" spans="1:35" x14ac:dyDescent="0.25">
      <c r="A360" s="14" t="s">
        <v>2613</v>
      </c>
      <c r="B360" s="14" t="s">
        <v>28</v>
      </c>
      <c r="C360" s="14" t="s">
        <v>2614</v>
      </c>
      <c r="D360" s="14" t="s">
        <v>7</v>
      </c>
      <c r="E360" s="14" t="s">
        <v>1884</v>
      </c>
      <c r="F360" s="17">
        <v>0</v>
      </c>
      <c r="G360" s="84" t="s">
        <v>5202</v>
      </c>
      <c r="H360" s="84">
        <v>0</v>
      </c>
      <c r="I360" s="84">
        <v>3.2258064516129031E-2</v>
      </c>
      <c r="J360" s="84">
        <v>0.2</v>
      </c>
      <c r="K360" s="84">
        <v>1.4661654135338344</v>
      </c>
      <c r="L360" s="84" t="s">
        <v>5202</v>
      </c>
      <c r="M360" s="84" t="s">
        <v>5202</v>
      </c>
      <c r="N360" s="84">
        <v>0</v>
      </c>
      <c r="O360" s="84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6.3492063492063489E-2</v>
      </c>
      <c r="V360" s="84" t="s">
        <v>5202</v>
      </c>
      <c r="W360" s="84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84">
        <v>0</v>
      </c>
      <c r="AI360" s="84">
        <v>0</v>
      </c>
    </row>
    <row r="361" spans="1:35" x14ac:dyDescent="0.25">
      <c r="A361" s="14" t="s">
        <v>2615</v>
      </c>
      <c r="B361" s="14" t="s">
        <v>28</v>
      </c>
      <c r="C361" s="14" t="s">
        <v>2616</v>
      </c>
      <c r="D361" s="14" t="s">
        <v>7</v>
      </c>
      <c r="E361" s="14" t="s">
        <v>1884</v>
      </c>
      <c r="F361" s="17">
        <v>0.10526315789473684</v>
      </c>
      <c r="G361" s="84" t="s">
        <v>5202</v>
      </c>
      <c r="H361" s="84">
        <v>1.5</v>
      </c>
      <c r="I361" s="84">
        <v>1.8387096774193548</v>
      </c>
      <c r="J361" s="84">
        <v>0</v>
      </c>
      <c r="K361" s="84">
        <v>0.72180451127819545</v>
      </c>
      <c r="L361" s="84">
        <v>3.5</v>
      </c>
      <c r="M361" s="84">
        <v>1.0851063829787233</v>
      </c>
      <c r="N361" s="84">
        <v>0</v>
      </c>
      <c r="O361" s="84">
        <v>0</v>
      </c>
      <c r="P361" s="17">
        <v>3.0666666666666669</v>
      </c>
      <c r="Q361" s="17">
        <v>3.0769230769230771</v>
      </c>
      <c r="R361" s="17">
        <v>1.2352941176470589</v>
      </c>
      <c r="S361" s="17">
        <v>3.5833333333333335</v>
      </c>
      <c r="T361" s="17">
        <v>0.33333333333333331</v>
      </c>
      <c r="U361" s="17">
        <v>1.5238095238095237</v>
      </c>
      <c r="V361" s="84">
        <v>0.5</v>
      </c>
      <c r="W361" s="84">
        <v>0</v>
      </c>
      <c r="X361" s="17">
        <v>0.625</v>
      </c>
      <c r="Y361" s="17">
        <v>0</v>
      </c>
      <c r="Z361" s="17">
        <v>0</v>
      </c>
      <c r="AA361" s="17">
        <v>0</v>
      </c>
      <c r="AB361" s="17">
        <v>0.33333333333333331</v>
      </c>
      <c r="AC361" s="17">
        <v>0.15384615384615385</v>
      </c>
      <c r="AD361" s="17">
        <v>0</v>
      </c>
      <c r="AE361" s="17">
        <v>0</v>
      </c>
      <c r="AF361" s="17">
        <v>0</v>
      </c>
      <c r="AG361" s="17">
        <v>0</v>
      </c>
      <c r="AH361" s="84">
        <v>0</v>
      </c>
      <c r="AI361" s="84">
        <v>0</v>
      </c>
    </row>
    <row r="362" spans="1:35" x14ac:dyDescent="0.25">
      <c r="A362" s="14" t="s">
        <v>2617</v>
      </c>
      <c r="B362" s="14" t="s">
        <v>28</v>
      </c>
      <c r="C362" s="14" t="s">
        <v>2618</v>
      </c>
      <c r="D362" s="14" t="s">
        <v>7</v>
      </c>
      <c r="E362" s="14" t="s">
        <v>1884</v>
      </c>
      <c r="F362" s="17">
        <v>0</v>
      </c>
      <c r="G362" s="84" t="s">
        <v>5202</v>
      </c>
      <c r="H362" s="84">
        <v>0</v>
      </c>
      <c r="I362" s="84" t="s">
        <v>5202</v>
      </c>
      <c r="J362" s="84">
        <v>0</v>
      </c>
      <c r="K362" s="84">
        <v>0</v>
      </c>
      <c r="L362" s="84" t="s">
        <v>5202</v>
      </c>
      <c r="M362" s="84" t="s">
        <v>5202</v>
      </c>
      <c r="N362" s="84">
        <v>0</v>
      </c>
      <c r="O362" s="84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84" t="s">
        <v>5202</v>
      </c>
      <c r="W362" s="84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84">
        <v>0</v>
      </c>
      <c r="AI362" s="84">
        <v>0</v>
      </c>
    </row>
    <row r="363" spans="1:35" x14ac:dyDescent="0.25">
      <c r="A363" s="14" t="s">
        <v>2619</v>
      </c>
      <c r="B363" s="14" t="s">
        <v>28</v>
      </c>
      <c r="C363" s="14" t="s">
        <v>2620</v>
      </c>
      <c r="D363" s="14" t="s">
        <v>7</v>
      </c>
      <c r="E363" s="14" t="s">
        <v>1884</v>
      </c>
      <c r="F363" s="17">
        <v>0</v>
      </c>
      <c r="G363" s="84" t="s">
        <v>5202</v>
      </c>
      <c r="H363" s="84">
        <v>0</v>
      </c>
      <c r="I363" s="84" t="s">
        <v>5202</v>
      </c>
      <c r="J363" s="84">
        <v>0</v>
      </c>
      <c r="K363" s="84">
        <v>0</v>
      </c>
      <c r="L363" s="84" t="s">
        <v>5202</v>
      </c>
      <c r="M363" s="84" t="s">
        <v>5202</v>
      </c>
      <c r="N363" s="84">
        <v>0</v>
      </c>
      <c r="O363" s="84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84" t="s">
        <v>5202</v>
      </c>
      <c r="W363" s="84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84">
        <v>0</v>
      </c>
      <c r="AI363" s="84">
        <v>0</v>
      </c>
    </row>
    <row r="364" spans="1:35" x14ac:dyDescent="0.25">
      <c r="A364" s="14" t="s">
        <v>2621</v>
      </c>
      <c r="B364" s="14" t="s">
        <v>28</v>
      </c>
      <c r="C364" s="14" t="s">
        <v>2622</v>
      </c>
      <c r="D364" s="14" t="s">
        <v>7</v>
      </c>
      <c r="E364" s="14" t="s">
        <v>1884</v>
      </c>
      <c r="F364" s="17">
        <v>0</v>
      </c>
      <c r="G364" s="84" t="s">
        <v>5202</v>
      </c>
      <c r="H364" s="84">
        <v>0</v>
      </c>
      <c r="I364" s="84" t="s">
        <v>5202</v>
      </c>
      <c r="J364" s="84">
        <v>0</v>
      </c>
      <c r="K364" s="84">
        <v>0</v>
      </c>
      <c r="L364" s="84" t="s">
        <v>5202</v>
      </c>
      <c r="M364" s="84" t="s">
        <v>5202</v>
      </c>
      <c r="N364" s="84">
        <v>0</v>
      </c>
      <c r="O364" s="84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84" t="s">
        <v>5202</v>
      </c>
      <c r="W364" s="84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84">
        <v>0</v>
      </c>
      <c r="AI364" s="84">
        <v>0</v>
      </c>
    </row>
    <row r="365" spans="1:35" x14ac:dyDescent="0.25">
      <c r="A365" s="14" t="s">
        <v>2623</v>
      </c>
      <c r="B365" s="14" t="s">
        <v>28</v>
      </c>
      <c r="C365" s="14" t="s">
        <v>2624</v>
      </c>
      <c r="D365" s="14" t="s">
        <v>7</v>
      </c>
      <c r="E365" s="14" t="s">
        <v>1884</v>
      </c>
      <c r="F365" s="17">
        <v>0</v>
      </c>
      <c r="G365" s="84" t="s">
        <v>5202</v>
      </c>
      <c r="H365" s="84">
        <v>0</v>
      </c>
      <c r="I365" s="84" t="s">
        <v>5202</v>
      </c>
      <c r="J365" s="84">
        <v>0</v>
      </c>
      <c r="K365" s="84">
        <v>0</v>
      </c>
      <c r="L365" s="84" t="s">
        <v>5202</v>
      </c>
      <c r="M365" s="84" t="s">
        <v>5202</v>
      </c>
      <c r="N365" s="84">
        <v>0</v>
      </c>
      <c r="O365" s="84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84" t="s">
        <v>5202</v>
      </c>
      <c r="W365" s="84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84">
        <v>0</v>
      </c>
      <c r="AI365" s="84">
        <v>0</v>
      </c>
    </row>
    <row r="366" spans="1:35" x14ac:dyDescent="0.25">
      <c r="A366" s="14" t="s">
        <v>2625</v>
      </c>
      <c r="B366" s="14" t="s">
        <v>28</v>
      </c>
      <c r="C366" s="14" t="s">
        <v>2626</v>
      </c>
      <c r="D366" s="14" t="s">
        <v>7</v>
      </c>
      <c r="E366" s="14" t="s">
        <v>1884</v>
      </c>
      <c r="F366" s="17">
        <v>0</v>
      </c>
      <c r="G366" s="84" t="s">
        <v>5202</v>
      </c>
      <c r="H366" s="84">
        <v>0</v>
      </c>
      <c r="I366" s="84" t="s">
        <v>5202</v>
      </c>
      <c r="J366" s="84">
        <v>0</v>
      </c>
      <c r="K366" s="84">
        <v>0</v>
      </c>
      <c r="L366" s="84" t="s">
        <v>5202</v>
      </c>
      <c r="M366" s="84" t="s">
        <v>5202</v>
      </c>
      <c r="N366" s="84">
        <v>0</v>
      </c>
      <c r="O366" s="84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84" t="s">
        <v>5202</v>
      </c>
      <c r="W366" s="84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84">
        <v>0</v>
      </c>
      <c r="AI366" s="84">
        <v>0</v>
      </c>
    </row>
    <row r="367" spans="1:35" x14ac:dyDescent="0.25">
      <c r="A367" s="14" t="s">
        <v>2627</v>
      </c>
      <c r="B367" s="14" t="s">
        <v>28</v>
      </c>
      <c r="C367" s="14" t="s">
        <v>2628</v>
      </c>
      <c r="D367" s="14" t="s">
        <v>7</v>
      </c>
      <c r="E367" s="14" t="s">
        <v>1884</v>
      </c>
      <c r="F367" s="17">
        <v>0</v>
      </c>
      <c r="G367" s="84" t="s">
        <v>5202</v>
      </c>
      <c r="H367" s="84">
        <v>0</v>
      </c>
      <c r="I367" s="84" t="s">
        <v>5202</v>
      </c>
      <c r="J367" s="84">
        <v>0</v>
      </c>
      <c r="K367" s="84">
        <v>0</v>
      </c>
      <c r="L367" s="84" t="s">
        <v>5202</v>
      </c>
      <c r="M367" s="84" t="s">
        <v>5202</v>
      </c>
      <c r="N367" s="84">
        <v>0</v>
      </c>
      <c r="O367" s="84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84" t="s">
        <v>5202</v>
      </c>
      <c r="W367" s="84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84">
        <v>0</v>
      </c>
      <c r="AI367" s="84">
        <v>0</v>
      </c>
    </row>
    <row r="368" spans="1:35" x14ac:dyDescent="0.25">
      <c r="A368" s="14" t="s">
        <v>2629</v>
      </c>
      <c r="B368" s="14" t="s">
        <v>28</v>
      </c>
      <c r="C368" s="14" t="s">
        <v>2630</v>
      </c>
      <c r="D368" s="14" t="s">
        <v>7</v>
      </c>
      <c r="E368" s="14" t="s">
        <v>1884</v>
      </c>
      <c r="F368" s="17">
        <v>0</v>
      </c>
      <c r="G368" s="84" t="s">
        <v>5202</v>
      </c>
      <c r="H368" s="84">
        <v>0</v>
      </c>
      <c r="I368" s="84" t="s">
        <v>5202</v>
      </c>
      <c r="J368" s="84">
        <v>0.33333333333333331</v>
      </c>
      <c r="K368" s="84">
        <v>0.3007518796992481</v>
      </c>
      <c r="L368" s="84" t="s">
        <v>5202</v>
      </c>
      <c r="M368" s="84" t="s">
        <v>5202</v>
      </c>
      <c r="N368" s="84">
        <v>1</v>
      </c>
      <c r="O368" s="84">
        <v>0</v>
      </c>
      <c r="P368" s="17">
        <v>0</v>
      </c>
      <c r="Q368" s="17">
        <v>3.8461538461538464E-2</v>
      </c>
      <c r="R368" s="17">
        <v>0</v>
      </c>
      <c r="S368" s="17">
        <v>0</v>
      </c>
      <c r="T368" s="17">
        <v>0</v>
      </c>
      <c r="U368" s="17">
        <v>0</v>
      </c>
      <c r="V368" s="84" t="s">
        <v>5202</v>
      </c>
      <c r="W368" s="84">
        <v>0.36363636363636365</v>
      </c>
      <c r="X368" s="17">
        <v>0</v>
      </c>
      <c r="Y368" s="17">
        <v>0</v>
      </c>
      <c r="Z368" s="17">
        <v>1.6666666666666667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84">
        <v>0</v>
      </c>
      <c r="AI368" s="84">
        <v>0</v>
      </c>
    </row>
    <row r="369" spans="1:35" x14ac:dyDescent="0.25">
      <c r="A369" s="14" t="s">
        <v>2631</v>
      </c>
      <c r="B369" s="14" t="s">
        <v>28</v>
      </c>
      <c r="C369" s="14" t="s">
        <v>2632</v>
      </c>
      <c r="D369" s="14" t="s">
        <v>7</v>
      </c>
      <c r="E369" s="14" t="s">
        <v>1884</v>
      </c>
      <c r="F369" s="17">
        <v>0</v>
      </c>
      <c r="G369" s="84" t="s">
        <v>5202</v>
      </c>
      <c r="H369" s="84">
        <v>0</v>
      </c>
      <c r="I369" s="84" t="s">
        <v>5202</v>
      </c>
      <c r="J369" s="84">
        <v>0</v>
      </c>
      <c r="K369" s="84">
        <v>0</v>
      </c>
      <c r="L369" s="84" t="s">
        <v>5202</v>
      </c>
      <c r="M369" s="84" t="s">
        <v>5202</v>
      </c>
      <c r="N369" s="84">
        <v>0</v>
      </c>
      <c r="O369" s="84">
        <v>0</v>
      </c>
      <c r="P369" s="17">
        <v>0</v>
      </c>
      <c r="Q369" s="17">
        <v>7.6923076923076927E-2</v>
      </c>
      <c r="R369" s="17">
        <v>0</v>
      </c>
      <c r="S369" s="17">
        <v>0</v>
      </c>
      <c r="T369" s="17">
        <v>0</v>
      </c>
      <c r="U369" s="17">
        <v>0</v>
      </c>
      <c r="V369" s="84" t="s">
        <v>5202</v>
      </c>
      <c r="W369" s="84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84">
        <v>0</v>
      </c>
      <c r="AI369" s="84">
        <v>0</v>
      </c>
    </row>
    <row r="370" spans="1:35" x14ac:dyDescent="0.25">
      <c r="A370" s="14" t="s">
        <v>2633</v>
      </c>
      <c r="B370" s="14" t="s">
        <v>28</v>
      </c>
      <c r="C370" s="14" t="s">
        <v>2634</v>
      </c>
      <c r="D370" s="14" t="s">
        <v>7</v>
      </c>
      <c r="E370" s="14" t="s">
        <v>1884</v>
      </c>
      <c r="F370" s="17">
        <v>0</v>
      </c>
      <c r="G370" s="84" t="s">
        <v>5202</v>
      </c>
      <c r="H370" s="84">
        <v>0</v>
      </c>
      <c r="I370" s="84" t="s">
        <v>5202</v>
      </c>
      <c r="J370" s="84">
        <v>0</v>
      </c>
      <c r="K370" s="84">
        <v>0</v>
      </c>
      <c r="L370" s="84" t="s">
        <v>5202</v>
      </c>
      <c r="M370" s="84" t="s">
        <v>5202</v>
      </c>
      <c r="N370" s="84">
        <v>0</v>
      </c>
      <c r="O370" s="84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84" t="s">
        <v>5202</v>
      </c>
      <c r="W370" s="84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84">
        <v>0</v>
      </c>
      <c r="AI370" s="84">
        <v>0</v>
      </c>
    </row>
    <row r="371" spans="1:35" x14ac:dyDescent="0.25">
      <c r="A371" s="14" t="s">
        <v>2635</v>
      </c>
      <c r="B371" s="14" t="s">
        <v>28</v>
      </c>
      <c r="C371" s="14" t="s">
        <v>2636</v>
      </c>
      <c r="D371" s="14" t="s">
        <v>7</v>
      </c>
      <c r="E371" s="14" t="s">
        <v>1884</v>
      </c>
      <c r="F371" s="17">
        <v>0</v>
      </c>
      <c r="G371" s="84" t="s">
        <v>5202</v>
      </c>
      <c r="H371" s="84">
        <v>0</v>
      </c>
      <c r="I371" s="84" t="s">
        <v>5202</v>
      </c>
      <c r="J371" s="84">
        <v>0</v>
      </c>
      <c r="K371" s="84">
        <v>0</v>
      </c>
      <c r="L371" s="84" t="s">
        <v>5202</v>
      </c>
      <c r="M371" s="84" t="s">
        <v>5202</v>
      </c>
      <c r="N371" s="84">
        <v>0</v>
      </c>
      <c r="O371" s="84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84" t="s">
        <v>5202</v>
      </c>
      <c r="W371" s="84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84">
        <v>0</v>
      </c>
      <c r="AI371" s="84">
        <v>0</v>
      </c>
    </row>
    <row r="372" spans="1:35" x14ac:dyDescent="0.25">
      <c r="A372" s="14" t="s">
        <v>2637</v>
      </c>
      <c r="B372" s="14" t="s">
        <v>28</v>
      </c>
      <c r="C372" s="14" t="s">
        <v>2638</v>
      </c>
      <c r="D372" s="14" t="s">
        <v>7</v>
      </c>
      <c r="E372" s="14" t="s">
        <v>1884</v>
      </c>
      <c r="F372" s="17">
        <v>0</v>
      </c>
      <c r="G372" s="84" t="s">
        <v>5202</v>
      </c>
      <c r="H372" s="84">
        <v>0</v>
      </c>
      <c r="I372" s="84" t="s">
        <v>5202</v>
      </c>
      <c r="J372" s="84">
        <v>0</v>
      </c>
      <c r="K372" s="84">
        <v>0</v>
      </c>
      <c r="L372" s="84" t="s">
        <v>5202</v>
      </c>
      <c r="M372" s="84" t="s">
        <v>5202</v>
      </c>
      <c r="N372" s="84">
        <v>0</v>
      </c>
      <c r="O372" s="84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84" t="s">
        <v>5202</v>
      </c>
      <c r="W372" s="84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84">
        <v>0</v>
      </c>
      <c r="AI372" s="84">
        <v>0</v>
      </c>
    </row>
    <row r="373" spans="1:35" x14ac:dyDescent="0.25">
      <c r="A373" s="14" t="s">
        <v>2639</v>
      </c>
      <c r="B373" s="14" t="s">
        <v>28</v>
      </c>
      <c r="C373" s="14" t="s">
        <v>2640</v>
      </c>
      <c r="D373" s="14" t="s">
        <v>7</v>
      </c>
      <c r="E373" s="14" t="s">
        <v>1884</v>
      </c>
      <c r="F373" s="17">
        <v>0</v>
      </c>
      <c r="G373" s="84" t="s">
        <v>5202</v>
      </c>
      <c r="H373" s="84">
        <v>0</v>
      </c>
      <c r="I373" s="84" t="s">
        <v>5202</v>
      </c>
      <c r="J373" s="84">
        <v>0</v>
      </c>
      <c r="K373" s="84">
        <v>0</v>
      </c>
      <c r="L373" s="84" t="s">
        <v>5202</v>
      </c>
      <c r="M373" s="84" t="s">
        <v>5202</v>
      </c>
      <c r="N373" s="84">
        <v>0</v>
      </c>
      <c r="O373" s="84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84" t="s">
        <v>5202</v>
      </c>
      <c r="W373" s="84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84">
        <v>0</v>
      </c>
      <c r="AI373" s="84">
        <v>0</v>
      </c>
    </row>
    <row r="374" spans="1:35" x14ac:dyDescent="0.25">
      <c r="A374" s="14" t="s">
        <v>2641</v>
      </c>
      <c r="B374" s="14" t="s">
        <v>28</v>
      </c>
      <c r="C374" s="14" t="s">
        <v>2642</v>
      </c>
      <c r="D374" s="14" t="s">
        <v>7</v>
      </c>
      <c r="E374" s="14" t="s">
        <v>1884</v>
      </c>
      <c r="F374" s="17">
        <v>0</v>
      </c>
      <c r="G374" s="84" t="s">
        <v>5202</v>
      </c>
      <c r="H374" s="84">
        <v>0</v>
      </c>
      <c r="I374" s="84">
        <v>3.2258064516129031E-2</v>
      </c>
      <c r="J374" s="84">
        <v>0</v>
      </c>
      <c r="K374" s="84">
        <v>0</v>
      </c>
      <c r="L374" s="84" t="s">
        <v>5202</v>
      </c>
      <c r="M374" s="84" t="s">
        <v>5202</v>
      </c>
      <c r="N374" s="84">
        <v>0</v>
      </c>
      <c r="O374" s="84">
        <v>0</v>
      </c>
      <c r="P374" s="17">
        <v>0</v>
      </c>
      <c r="Q374" s="17">
        <v>0</v>
      </c>
      <c r="R374" s="17">
        <v>0</v>
      </c>
      <c r="S374" s="17">
        <v>8.3333333333333329E-2</v>
      </c>
      <c r="T374" s="17">
        <v>0</v>
      </c>
      <c r="U374" s="17">
        <v>0</v>
      </c>
      <c r="V374" s="84" t="s">
        <v>5202</v>
      </c>
      <c r="W374" s="84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84">
        <v>0</v>
      </c>
      <c r="AI374" s="84">
        <v>0</v>
      </c>
    </row>
    <row r="375" spans="1:35" x14ac:dyDescent="0.25">
      <c r="A375" s="14" t="s">
        <v>2643</v>
      </c>
      <c r="B375" s="14" t="s">
        <v>28</v>
      </c>
      <c r="C375" s="14" t="s">
        <v>2644</v>
      </c>
      <c r="D375" s="14" t="s">
        <v>7</v>
      </c>
      <c r="E375" s="14" t="s">
        <v>1884</v>
      </c>
      <c r="F375" s="17">
        <v>0</v>
      </c>
      <c r="G375" s="84" t="s">
        <v>5202</v>
      </c>
      <c r="H375" s="84">
        <v>0</v>
      </c>
      <c r="I375" s="84">
        <v>1.6451612903225807</v>
      </c>
      <c r="J375" s="84">
        <v>0</v>
      </c>
      <c r="K375" s="84">
        <v>0</v>
      </c>
      <c r="L375" s="84">
        <v>10</v>
      </c>
      <c r="M375" s="84">
        <v>1.425531914893617</v>
      </c>
      <c r="N375" s="84">
        <v>0</v>
      </c>
      <c r="O375" s="84">
        <v>0</v>
      </c>
      <c r="P375" s="17">
        <v>1</v>
      </c>
      <c r="Q375" s="17">
        <v>2.7692307692307692</v>
      </c>
      <c r="R375" s="17">
        <v>0.6470588235294118</v>
      </c>
      <c r="S375" s="17">
        <v>1.0833333333333333</v>
      </c>
      <c r="T375" s="17">
        <v>0</v>
      </c>
      <c r="U375" s="17">
        <v>1.126984126984127</v>
      </c>
      <c r="V375" s="84" t="s">
        <v>5202</v>
      </c>
      <c r="W375" s="84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84">
        <v>0</v>
      </c>
      <c r="AI375" s="84">
        <v>0</v>
      </c>
    </row>
    <row r="376" spans="1:35" x14ac:dyDescent="0.25">
      <c r="A376" s="14" t="s">
        <v>2645</v>
      </c>
      <c r="B376" s="14" t="s">
        <v>28</v>
      </c>
      <c r="C376" s="14" t="s">
        <v>2646</v>
      </c>
      <c r="D376" s="14" t="s">
        <v>7</v>
      </c>
      <c r="E376" s="14" t="s">
        <v>1884</v>
      </c>
      <c r="F376" s="17">
        <v>0</v>
      </c>
      <c r="G376" s="84" t="s">
        <v>5202</v>
      </c>
      <c r="H376" s="84">
        <v>0</v>
      </c>
      <c r="I376" s="84" t="s">
        <v>5202</v>
      </c>
      <c r="J376" s="84">
        <v>0</v>
      </c>
      <c r="K376" s="84">
        <v>0</v>
      </c>
      <c r="L376" s="84" t="s">
        <v>5202</v>
      </c>
      <c r="M376" s="84" t="s">
        <v>5202</v>
      </c>
      <c r="N376" s="84">
        <v>0</v>
      </c>
      <c r="O376" s="84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84" t="s">
        <v>5202</v>
      </c>
      <c r="W376" s="84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84">
        <v>0</v>
      </c>
      <c r="AI376" s="84">
        <v>0</v>
      </c>
    </row>
    <row r="377" spans="1:35" x14ac:dyDescent="0.25">
      <c r="A377" s="14" t="s">
        <v>2647</v>
      </c>
      <c r="B377" s="14" t="s">
        <v>28</v>
      </c>
      <c r="C377" s="14" t="s">
        <v>2648</v>
      </c>
      <c r="D377" s="14" t="s">
        <v>7</v>
      </c>
      <c r="E377" s="14" t="s">
        <v>1884</v>
      </c>
      <c r="F377" s="17">
        <v>0</v>
      </c>
      <c r="G377" s="84" t="s">
        <v>5202</v>
      </c>
      <c r="H377" s="84">
        <v>0</v>
      </c>
      <c r="I377" s="84" t="s">
        <v>5202</v>
      </c>
      <c r="J377" s="84">
        <v>0</v>
      </c>
      <c r="K377" s="84">
        <v>0</v>
      </c>
      <c r="L377" s="84" t="s">
        <v>5202</v>
      </c>
      <c r="M377" s="84" t="s">
        <v>5202</v>
      </c>
      <c r="N377" s="84">
        <v>0</v>
      </c>
      <c r="O377" s="84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84" t="s">
        <v>5202</v>
      </c>
      <c r="W377" s="84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84">
        <v>0</v>
      </c>
      <c r="AI377" s="84">
        <v>0</v>
      </c>
    </row>
    <row r="378" spans="1:35" x14ac:dyDescent="0.25">
      <c r="A378" s="14" t="s">
        <v>2649</v>
      </c>
      <c r="B378" s="14" t="s">
        <v>28</v>
      </c>
      <c r="C378" s="14" t="s">
        <v>2650</v>
      </c>
      <c r="D378" s="14" t="s">
        <v>7</v>
      </c>
      <c r="E378" s="14" t="s">
        <v>1884</v>
      </c>
      <c r="F378" s="17">
        <v>0</v>
      </c>
      <c r="G378" s="84" t="s">
        <v>5202</v>
      </c>
      <c r="H378" s="84">
        <v>0</v>
      </c>
      <c r="I378" s="84" t="s">
        <v>5202</v>
      </c>
      <c r="J378" s="84">
        <v>0</v>
      </c>
      <c r="K378" s="84">
        <v>0</v>
      </c>
      <c r="L378" s="84" t="s">
        <v>5202</v>
      </c>
      <c r="M378" s="84" t="s">
        <v>5202</v>
      </c>
      <c r="N378" s="84">
        <v>0</v>
      </c>
      <c r="O378" s="84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84" t="s">
        <v>5202</v>
      </c>
      <c r="W378" s="84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84">
        <v>0</v>
      </c>
      <c r="AI378" s="84">
        <v>0</v>
      </c>
    </row>
    <row r="379" spans="1:35" x14ac:dyDescent="0.25">
      <c r="A379" s="14" t="s">
        <v>2651</v>
      </c>
      <c r="B379" s="14" t="s">
        <v>28</v>
      </c>
      <c r="C379" s="14" t="s">
        <v>2652</v>
      </c>
      <c r="D379" s="14" t="s">
        <v>7</v>
      </c>
      <c r="E379" s="14" t="s">
        <v>1884</v>
      </c>
      <c r="F379" s="17">
        <v>0</v>
      </c>
      <c r="G379" s="84" t="s">
        <v>5202</v>
      </c>
      <c r="H379" s="84">
        <v>0</v>
      </c>
      <c r="I379" s="84" t="s">
        <v>5202</v>
      </c>
      <c r="J379" s="84">
        <v>0</v>
      </c>
      <c r="K379" s="84">
        <v>0</v>
      </c>
      <c r="L379" s="84" t="s">
        <v>5202</v>
      </c>
      <c r="M379" s="84">
        <v>4.2553191489361701E-2</v>
      </c>
      <c r="N379" s="84">
        <v>0</v>
      </c>
      <c r="O379" s="84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84" t="s">
        <v>5202</v>
      </c>
      <c r="W379" s="84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84">
        <v>0</v>
      </c>
      <c r="AI379" s="84">
        <v>0</v>
      </c>
    </row>
    <row r="380" spans="1:35" x14ac:dyDescent="0.25">
      <c r="A380" s="14" t="s">
        <v>2653</v>
      </c>
      <c r="B380" s="14" t="s">
        <v>28</v>
      </c>
      <c r="C380" s="14" t="s">
        <v>2654</v>
      </c>
      <c r="D380" s="14" t="s">
        <v>7</v>
      </c>
      <c r="E380" s="14" t="s">
        <v>1884</v>
      </c>
      <c r="F380" s="17">
        <v>0</v>
      </c>
      <c r="G380" s="84" t="s">
        <v>5202</v>
      </c>
      <c r="H380" s="84">
        <v>0</v>
      </c>
      <c r="I380" s="84" t="s">
        <v>5202</v>
      </c>
      <c r="J380" s="84">
        <v>0</v>
      </c>
      <c r="K380" s="84">
        <v>0</v>
      </c>
      <c r="L380" s="84" t="s">
        <v>5202</v>
      </c>
      <c r="M380" s="84" t="s">
        <v>5202</v>
      </c>
      <c r="N380" s="84">
        <v>0</v>
      </c>
      <c r="O380" s="84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84" t="s">
        <v>5202</v>
      </c>
      <c r="W380" s="84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84">
        <v>0</v>
      </c>
      <c r="AI380" s="84">
        <v>0</v>
      </c>
    </row>
    <row r="381" spans="1:35" x14ac:dyDescent="0.25">
      <c r="A381" s="14" t="s">
        <v>2655</v>
      </c>
      <c r="B381" s="14" t="s">
        <v>28</v>
      </c>
      <c r="C381" s="14" t="s">
        <v>2656</v>
      </c>
      <c r="D381" s="14" t="s">
        <v>7</v>
      </c>
      <c r="E381" s="14" t="s">
        <v>1884</v>
      </c>
      <c r="F381" s="17">
        <v>0</v>
      </c>
      <c r="G381" s="84" t="s">
        <v>5202</v>
      </c>
      <c r="H381" s="84">
        <v>0</v>
      </c>
      <c r="I381" s="84" t="s">
        <v>5202</v>
      </c>
      <c r="J381" s="84">
        <v>0</v>
      </c>
      <c r="K381" s="84">
        <v>0</v>
      </c>
      <c r="L381" s="84" t="s">
        <v>5202</v>
      </c>
      <c r="M381" s="84" t="s">
        <v>5202</v>
      </c>
      <c r="N381" s="84">
        <v>0</v>
      </c>
      <c r="O381" s="84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84" t="s">
        <v>5202</v>
      </c>
      <c r="W381" s="84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84">
        <v>0</v>
      </c>
      <c r="AI381" s="84">
        <v>0</v>
      </c>
    </row>
    <row r="382" spans="1:35" x14ac:dyDescent="0.25">
      <c r="A382" s="14" t="s">
        <v>2657</v>
      </c>
      <c r="B382" s="14" t="s">
        <v>28</v>
      </c>
      <c r="C382" s="14" t="s">
        <v>2658</v>
      </c>
      <c r="D382" s="14" t="s">
        <v>7</v>
      </c>
      <c r="E382" s="14" t="s">
        <v>1884</v>
      </c>
      <c r="F382" s="17">
        <v>0</v>
      </c>
      <c r="G382" s="84" t="s">
        <v>5202</v>
      </c>
      <c r="H382" s="84">
        <v>0</v>
      </c>
      <c r="I382" s="84">
        <v>2.3548387096774195</v>
      </c>
      <c r="J382" s="84">
        <v>0</v>
      </c>
      <c r="K382" s="84">
        <v>0</v>
      </c>
      <c r="L382" s="84" t="s">
        <v>5202</v>
      </c>
      <c r="M382" s="84">
        <v>1.7446808510638299</v>
      </c>
      <c r="N382" s="84">
        <v>0.66666666666666663</v>
      </c>
      <c r="O382" s="84">
        <v>0</v>
      </c>
      <c r="P382" s="17">
        <v>0</v>
      </c>
      <c r="Q382" s="17">
        <v>1.5769230769230769</v>
      </c>
      <c r="R382" s="17">
        <v>0</v>
      </c>
      <c r="S382" s="17">
        <v>1.75</v>
      </c>
      <c r="T382" s="17">
        <v>0</v>
      </c>
      <c r="U382" s="17">
        <v>1.5238095238095237</v>
      </c>
      <c r="V382" s="84" t="s">
        <v>5202</v>
      </c>
      <c r="W382" s="84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84">
        <v>0</v>
      </c>
      <c r="AI382" s="84">
        <v>0</v>
      </c>
    </row>
    <row r="383" spans="1:35" x14ac:dyDescent="0.25">
      <c r="A383" s="14" t="s">
        <v>2659</v>
      </c>
      <c r="B383" s="14" t="s">
        <v>28</v>
      </c>
      <c r="C383" s="14" t="s">
        <v>2660</v>
      </c>
      <c r="D383" s="14" t="s">
        <v>7</v>
      </c>
      <c r="E383" s="14" t="s">
        <v>1884</v>
      </c>
      <c r="F383" s="17">
        <v>0</v>
      </c>
      <c r="G383" s="84" t="s">
        <v>5202</v>
      </c>
      <c r="H383" s="84">
        <v>0</v>
      </c>
      <c r="I383" s="84" t="s">
        <v>5202</v>
      </c>
      <c r="J383" s="84">
        <v>0</v>
      </c>
      <c r="K383" s="84">
        <v>0</v>
      </c>
      <c r="L383" s="84" t="s">
        <v>5202</v>
      </c>
      <c r="M383" s="84" t="s">
        <v>5202</v>
      </c>
      <c r="N383" s="84">
        <v>0</v>
      </c>
      <c r="O383" s="84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84" t="s">
        <v>5202</v>
      </c>
      <c r="W383" s="84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84">
        <v>0</v>
      </c>
      <c r="AI383" s="84">
        <v>0</v>
      </c>
    </row>
    <row r="384" spans="1:35" x14ac:dyDescent="0.25">
      <c r="A384" s="14" t="s">
        <v>2661</v>
      </c>
      <c r="B384" s="14" t="s">
        <v>28</v>
      </c>
      <c r="C384" s="14" t="s">
        <v>2662</v>
      </c>
      <c r="D384" s="14" t="s">
        <v>7</v>
      </c>
      <c r="E384" s="14" t="s">
        <v>1884</v>
      </c>
      <c r="F384" s="17">
        <v>0</v>
      </c>
      <c r="G384" s="84" t="s">
        <v>5202</v>
      </c>
      <c r="H384" s="84">
        <v>0</v>
      </c>
      <c r="I384" s="84">
        <v>1.1290322580645162</v>
      </c>
      <c r="J384" s="84">
        <v>0</v>
      </c>
      <c r="K384" s="84">
        <v>0</v>
      </c>
      <c r="L384" s="84" t="s">
        <v>5202</v>
      </c>
      <c r="M384" s="84">
        <v>1.5319148936170213</v>
      </c>
      <c r="N384" s="84">
        <v>0</v>
      </c>
      <c r="O384" s="84">
        <v>0</v>
      </c>
      <c r="P384" s="17">
        <v>0</v>
      </c>
      <c r="Q384" s="17">
        <v>1.2692307692307692</v>
      </c>
      <c r="R384" s="17">
        <v>0</v>
      </c>
      <c r="S384" s="17">
        <v>0</v>
      </c>
      <c r="T384" s="17">
        <v>0</v>
      </c>
      <c r="U384" s="17">
        <v>1.8095238095238095</v>
      </c>
      <c r="V384" s="84" t="s">
        <v>5202</v>
      </c>
      <c r="W384" s="84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84">
        <v>0</v>
      </c>
      <c r="AI384" s="84">
        <v>0</v>
      </c>
    </row>
    <row r="385" spans="1:35" x14ac:dyDescent="0.25">
      <c r="A385" s="14" t="s">
        <v>2663</v>
      </c>
      <c r="B385" s="14" t="s">
        <v>28</v>
      </c>
      <c r="C385" s="14" t="s">
        <v>2664</v>
      </c>
      <c r="D385" s="14" t="s">
        <v>7</v>
      </c>
      <c r="E385" s="14" t="s">
        <v>1884</v>
      </c>
      <c r="F385" s="17">
        <v>0</v>
      </c>
      <c r="G385" s="84" t="s">
        <v>5202</v>
      </c>
      <c r="H385" s="84">
        <v>0</v>
      </c>
      <c r="I385" s="84" t="s">
        <v>5202</v>
      </c>
      <c r="J385" s="84">
        <v>0</v>
      </c>
      <c r="K385" s="84">
        <v>0</v>
      </c>
      <c r="L385" s="84" t="s">
        <v>5202</v>
      </c>
      <c r="M385" s="84" t="s">
        <v>5202</v>
      </c>
      <c r="N385" s="84">
        <v>0</v>
      </c>
      <c r="O385" s="84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84" t="s">
        <v>5202</v>
      </c>
      <c r="W385" s="84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84">
        <v>0</v>
      </c>
      <c r="AI385" s="84">
        <v>0</v>
      </c>
    </row>
    <row r="386" spans="1:35" x14ac:dyDescent="0.25">
      <c r="A386" s="14" t="s">
        <v>2665</v>
      </c>
      <c r="B386" s="14" t="s">
        <v>28</v>
      </c>
      <c r="C386" s="14" t="s">
        <v>2666</v>
      </c>
      <c r="D386" s="14" t="s">
        <v>7</v>
      </c>
      <c r="E386" s="14" t="s">
        <v>1884</v>
      </c>
      <c r="F386" s="17">
        <v>0</v>
      </c>
      <c r="G386" s="84" t="s">
        <v>5202</v>
      </c>
      <c r="H386" s="84">
        <v>0</v>
      </c>
      <c r="I386" s="84" t="s">
        <v>5202</v>
      </c>
      <c r="J386" s="84">
        <v>0</v>
      </c>
      <c r="K386" s="84">
        <v>0</v>
      </c>
      <c r="L386" s="84" t="s">
        <v>5202</v>
      </c>
      <c r="M386" s="84" t="s">
        <v>5202</v>
      </c>
      <c r="N386" s="84">
        <v>0</v>
      </c>
      <c r="O386" s="84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84" t="s">
        <v>5202</v>
      </c>
      <c r="W386" s="84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84">
        <v>0</v>
      </c>
      <c r="AI386" s="84">
        <v>0</v>
      </c>
    </row>
    <row r="387" spans="1:35" x14ac:dyDescent="0.25">
      <c r="A387" s="14" t="s">
        <v>2667</v>
      </c>
      <c r="B387" s="14" t="s">
        <v>28</v>
      </c>
      <c r="C387" s="14" t="s">
        <v>2668</v>
      </c>
      <c r="D387" s="14" t="s">
        <v>7</v>
      </c>
      <c r="E387" s="14" t="s">
        <v>1884</v>
      </c>
      <c r="F387" s="17">
        <v>0</v>
      </c>
      <c r="G387" s="84" t="s">
        <v>5202</v>
      </c>
      <c r="H387" s="84">
        <v>0</v>
      </c>
      <c r="I387" s="84" t="s">
        <v>5202</v>
      </c>
      <c r="J387" s="84">
        <v>0</v>
      </c>
      <c r="K387" s="84">
        <v>0</v>
      </c>
      <c r="L387" s="84" t="s">
        <v>5202</v>
      </c>
      <c r="M387" s="84" t="s">
        <v>5202</v>
      </c>
      <c r="N387" s="84">
        <v>0</v>
      </c>
      <c r="O387" s="84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84" t="s">
        <v>5202</v>
      </c>
      <c r="W387" s="84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84">
        <v>0</v>
      </c>
      <c r="AI387" s="84">
        <v>0</v>
      </c>
    </row>
    <row r="388" spans="1:35" x14ac:dyDescent="0.25">
      <c r="A388" s="14" t="s">
        <v>2669</v>
      </c>
      <c r="B388" s="14" t="s">
        <v>28</v>
      </c>
      <c r="C388" s="14" t="s">
        <v>2670</v>
      </c>
      <c r="D388" s="14" t="s">
        <v>7</v>
      </c>
      <c r="E388" s="14" t="s">
        <v>1884</v>
      </c>
      <c r="F388" s="17">
        <v>0</v>
      </c>
      <c r="G388" s="84" t="s">
        <v>5202</v>
      </c>
      <c r="H388" s="84">
        <v>0</v>
      </c>
      <c r="I388" s="84" t="s">
        <v>5202</v>
      </c>
      <c r="J388" s="84">
        <v>0</v>
      </c>
      <c r="K388" s="84">
        <v>0</v>
      </c>
      <c r="L388" s="84" t="s">
        <v>5202</v>
      </c>
      <c r="M388" s="84" t="s">
        <v>5202</v>
      </c>
      <c r="N388" s="84">
        <v>0</v>
      </c>
      <c r="O388" s="84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84" t="s">
        <v>5202</v>
      </c>
      <c r="W388" s="84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84">
        <v>0</v>
      </c>
      <c r="AI388" s="84">
        <v>0</v>
      </c>
    </row>
    <row r="389" spans="1:35" x14ac:dyDescent="0.25">
      <c r="A389" s="14" t="s">
        <v>2671</v>
      </c>
      <c r="B389" s="14" t="s">
        <v>28</v>
      </c>
      <c r="C389" s="14" t="s">
        <v>2672</v>
      </c>
      <c r="D389" s="14" t="s">
        <v>7</v>
      </c>
      <c r="E389" s="14" t="s">
        <v>1884</v>
      </c>
      <c r="F389" s="17">
        <v>0</v>
      </c>
      <c r="G389" s="84" t="s">
        <v>5202</v>
      </c>
      <c r="H389" s="84">
        <v>0</v>
      </c>
      <c r="I389" s="84" t="s">
        <v>5202</v>
      </c>
      <c r="J389" s="84">
        <v>0</v>
      </c>
      <c r="K389" s="84">
        <v>0</v>
      </c>
      <c r="L389" s="84" t="s">
        <v>5202</v>
      </c>
      <c r="M389" s="84" t="s">
        <v>5202</v>
      </c>
      <c r="N389" s="84">
        <v>0</v>
      </c>
      <c r="O389" s="84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84" t="s">
        <v>5202</v>
      </c>
      <c r="W389" s="84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84">
        <v>0</v>
      </c>
      <c r="AI389" s="84">
        <v>0</v>
      </c>
    </row>
    <row r="390" spans="1:35" x14ac:dyDescent="0.25">
      <c r="A390" s="14" t="s">
        <v>2673</v>
      </c>
      <c r="B390" s="14" t="s">
        <v>28</v>
      </c>
      <c r="C390" s="14" t="s">
        <v>2674</v>
      </c>
      <c r="D390" s="14" t="s">
        <v>7</v>
      </c>
      <c r="E390" s="14" t="s">
        <v>1884</v>
      </c>
      <c r="F390" s="17">
        <v>0</v>
      </c>
      <c r="G390" s="84" t="s">
        <v>5202</v>
      </c>
      <c r="H390" s="84">
        <v>0</v>
      </c>
      <c r="I390" s="84" t="s">
        <v>5202</v>
      </c>
      <c r="J390" s="84">
        <v>0</v>
      </c>
      <c r="K390" s="84">
        <v>0</v>
      </c>
      <c r="L390" s="84" t="s">
        <v>5202</v>
      </c>
      <c r="M390" s="84" t="s">
        <v>5202</v>
      </c>
      <c r="N390" s="84">
        <v>0</v>
      </c>
      <c r="O390" s="84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84" t="s">
        <v>5202</v>
      </c>
      <c r="W390" s="84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84">
        <v>0</v>
      </c>
      <c r="AI390" s="84">
        <v>0</v>
      </c>
    </row>
    <row r="391" spans="1:35" x14ac:dyDescent="0.25">
      <c r="A391" s="14" t="s">
        <v>2675</v>
      </c>
      <c r="B391" s="14" t="s">
        <v>28</v>
      </c>
      <c r="C391" s="14" t="s">
        <v>2676</v>
      </c>
      <c r="D391" s="14" t="s">
        <v>7</v>
      </c>
      <c r="E391" s="14" t="s">
        <v>1884</v>
      </c>
      <c r="F391" s="17">
        <v>0</v>
      </c>
      <c r="G391" s="84" t="s">
        <v>5202</v>
      </c>
      <c r="H391" s="84">
        <v>0</v>
      </c>
      <c r="I391" s="84" t="s">
        <v>5202</v>
      </c>
      <c r="J391" s="84">
        <v>0</v>
      </c>
      <c r="K391" s="84">
        <v>0</v>
      </c>
      <c r="L391" s="84" t="s">
        <v>5202</v>
      </c>
      <c r="M391" s="84" t="s">
        <v>5202</v>
      </c>
      <c r="N391" s="84">
        <v>0</v>
      </c>
      <c r="O391" s="84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84" t="s">
        <v>5202</v>
      </c>
      <c r="W391" s="84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84">
        <v>0</v>
      </c>
      <c r="AI391" s="84">
        <v>0</v>
      </c>
    </row>
    <row r="392" spans="1:35" x14ac:dyDescent="0.25">
      <c r="A392" s="14" t="s">
        <v>2677</v>
      </c>
      <c r="B392" s="14" t="s">
        <v>28</v>
      </c>
      <c r="C392" s="14" t="s">
        <v>2678</v>
      </c>
      <c r="D392" s="14" t="s">
        <v>7</v>
      </c>
      <c r="E392" s="14" t="s">
        <v>1884</v>
      </c>
      <c r="F392" s="17">
        <v>0</v>
      </c>
      <c r="G392" s="84" t="s">
        <v>5202</v>
      </c>
      <c r="H392" s="84">
        <v>0</v>
      </c>
      <c r="I392" s="84" t="s">
        <v>5202</v>
      </c>
      <c r="J392" s="84">
        <v>0</v>
      </c>
      <c r="K392" s="84">
        <v>0</v>
      </c>
      <c r="L392" s="84" t="s">
        <v>5202</v>
      </c>
      <c r="M392" s="84" t="s">
        <v>5202</v>
      </c>
      <c r="N392" s="84">
        <v>0</v>
      </c>
      <c r="O392" s="84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84" t="s">
        <v>5202</v>
      </c>
      <c r="W392" s="84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84">
        <v>0</v>
      </c>
      <c r="AI392" s="84">
        <v>0</v>
      </c>
    </row>
    <row r="393" spans="1:35" x14ac:dyDescent="0.25">
      <c r="A393" s="14" t="s">
        <v>2679</v>
      </c>
      <c r="B393" s="14" t="s">
        <v>28</v>
      </c>
      <c r="C393" s="14" t="s">
        <v>2680</v>
      </c>
      <c r="D393" s="14" t="s">
        <v>7</v>
      </c>
      <c r="E393" s="14" t="s">
        <v>1884</v>
      </c>
      <c r="F393" s="17">
        <v>0</v>
      </c>
      <c r="G393" s="84" t="s">
        <v>5202</v>
      </c>
      <c r="H393" s="84">
        <v>0</v>
      </c>
      <c r="I393" s="84" t="s">
        <v>5202</v>
      </c>
      <c r="J393" s="84">
        <v>0</v>
      </c>
      <c r="K393" s="84">
        <v>0</v>
      </c>
      <c r="L393" s="84" t="s">
        <v>5202</v>
      </c>
      <c r="M393" s="84" t="s">
        <v>5202</v>
      </c>
      <c r="N393" s="84">
        <v>0</v>
      </c>
      <c r="O393" s="84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84" t="s">
        <v>5202</v>
      </c>
      <c r="W393" s="84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84">
        <v>0</v>
      </c>
      <c r="AI393" s="84">
        <v>0</v>
      </c>
    </row>
    <row r="394" spans="1:35" x14ac:dyDescent="0.25">
      <c r="A394" s="14" t="s">
        <v>2681</v>
      </c>
      <c r="B394" s="14" t="s">
        <v>28</v>
      </c>
      <c r="C394" s="14" t="s">
        <v>2682</v>
      </c>
      <c r="D394" s="14" t="s">
        <v>7</v>
      </c>
      <c r="E394" s="14" t="s">
        <v>1884</v>
      </c>
      <c r="F394" s="17">
        <v>0</v>
      </c>
      <c r="G394" s="84" t="s">
        <v>5202</v>
      </c>
      <c r="H394" s="84">
        <v>0</v>
      </c>
      <c r="I394" s="84" t="s">
        <v>5202</v>
      </c>
      <c r="J394" s="84">
        <v>0</v>
      </c>
      <c r="K394" s="84">
        <v>0</v>
      </c>
      <c r="L394" s="84" t="s">
        <v>5202</v>
      </c>
      <c r="M394" s="84" t="s">
        <v>5202</v>
      </c>
      <c r="N394" s="84">
        <v>0</v>
      </c>
      <c r="O394" s="84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84" t="s">
        <v>5202</v>
      </c>
      <c r="W394" s="84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84">
        <v>0</v>
      </c>
      <c r="AI394" s="84">
        <v>0</v>
      </c>
    </row>
    <row r="395" spans="1:35" x14ac:dyDescent="0.25">
      <c r="A395" s="14" t="s">
        <v>2683</v>
      </c>
      <c r="B395" s="14" t="s">
        <v>28</v>
      </c>
      <c r="C395" s="14" t="s">
        <v>2684</v>
      </c>
      <c r="D395" s="14" t="s">
        <v>7</v>
      </c>
      <c r="E395" s="14" t="s">
        <v>1884</v>
      </c>
      <c r="F395" s="17">
        <v>0</v>
      </c>
      <c r="G395" s="84" t="s">
        <v>5202</v>
      </c>
      <c r="H395" s="84">
        <v>0</v>
      </c>
      <c r="I395" s="84" t="s">
        <v>5202</v>
      </c>
      <c r="J395" s="84">
        <v>0</v>
      </c>
      <c r="K395" s="84">
        <v>0</v>
      </c>
      <c r="L395" s="84" t="s">
        <v>5202</v>
      </c>
      <c r="M395" s="84" t="s">
        <v>5202</v>
      </c>
      <c r="N395" s="84">
        <v>0</v>
      </c>
      <c r="O395" s="84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84" t="s">
        <v>5202</v>
      </c>
      <c r="W395" s="84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84">
        <v>0</v>
      </c>
      <c r="AI395" s="84">
        <v>0</v>
      </c>
    </row>
    <row r="396" spans="1:35" x14ac:dyDescent="0.25">
      <c r="A396" s="14" t="s">
        <v>2685</v>
      </c>
      <c r="B396" s="14" t="s">
        <v>28</v>
      </c>
      <c r="C396" s="14" t="s">
        <v>2686</v>
      </c>
      <c r="D396" s="14" t="s">
        <v>7</v>
      </c>
      <c r="E396" s="14" t="s">
        <v>1884</v>
      </c>
      <c r="F396" s="17">
        <v>0</v>
      </c>
      <c r="G396" s="84" t="s">
        <v>5202</v>
      </c>
      <c r="H396" s="84">
        <v>0</v>
      </c>
      <c r="I396" s="84" t="s">
        <v>5202</v>
      </c>
      <c r="J396" s="84">
        <v>0</v>
      </c>
      <c r="K396" s="84">
        <v>0</v>
      </c>
      <c r="L396" s="84" t="s">
        <v>5202</v>
      </c>
      <c r="M396" s="84" t="s">
        <v>5202</v>
      </c>
      <c r="N396" s="84">
        <v>0</v>
      </c>
      <c r="O396" s="84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84" t="s">
        <v>5202</v>
      </c>
      <c r="W396" s="84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84">
        <v>0</v>
      </c>
      <c r="AI396" s="84">
        <v>0</v>
      </c>
    </row>
    <row r="397" spans="1:35" x14ac:dyDescent="0.25">
      <c r="A397" s="14" t="s">
        <v>2687</v>
      </c>
      <c r="B397" s="14" t="s">
        <v>28</v>
      </c>
      <c r="C397" s="14" t="s">
        <v>2688</v>
      </c>
      <c r="D397" s="14" t="s">
        <v>7</v>
      </c>
      <c r="E397" s="14" t="s">
        <v>1884</v>
      </c>
      <c r="F397" s="17">
        <v>0</v>
      </c>
      <c r="G397" s="84" t="s">
        <v>5202</v>
      </c>
      <c r="H397" s="84">
        <v>0</v>
      </c>
      <c r="I397" s="84" t="s">
        <v>5202</v>
      </c>
      <c r="J397" s="84">
        <v>0</v>
      </c>
      <c r="K397" s="84">
        <v>0</v>
      </c>
      <c r="L397" s="84" t="s">
        <v>5202</v>
      </c>
      <c r="M397" s="84" t="s">
        <v>5202</v>
      </c>
      <c r="N397" s="84">
        <v>0</v>
      </c>
      <c r="O397" s="84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84" t="s">
        <v>5202</v>
      </c>
      <c r="W397" s="84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84">
        <v>0</v>
      </c>
      <c r="AI397" s="84">
        <v>0</v>
      </c>
    </row>
    <row r="398" spans="1:35" x14ac:dyDescent="0.25">
      <c r="A398" s="14" t="s">
        <v>2689</v>
      </c>
      <c r="B398" s="14" t="s">
        <v>28</v>
      </c>
      <c r="C398" s="14" t="s">
        <v>2690</v>
      </c>
      <c r="D398" s="14" t="s">
        <v>7</v>
      </c>
      <c r="E398" s="14" t="s">
        <v>1884</v>
      </c>
      <c r="F398" s="17">
        <v>0</v>
      </c>
      <c r="G398" s="84" t="s">
        <v>5202</v>
      </c>
      <c r="H398" s="84">
        <v>0</v>
      </c>
      <c r="I398" s="84" t="s">
        <v>5202</v>
      </c>
      <c r="J398" s="84">
        <v>0</v>
      </c>
      <c r="K398" s="84">
        <v>0</v>
      </c>
      <c r="L398" s="84" t="s">
        <v>5202</v>
      </c>
      <c r="M398" s="84" t="s">
        <v>5202</v>
      </c>
      <c r="N398" s="84">
        <v>0</v>
      </c>
      <c r="O398" s="84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84" t="s">
        <v>5202</v>
      </c>
      <c r="W398" s="84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84">
        <v>0</v>
      </c>
      <c r="AI398" s="84">
        <v>0</v>
      </c>
    </row>
    <row r="399" spans="1:35" x14ac:dyDescent="0.25">
      <c r="A399" s="14" t="s">
        <v>2691</v>
      </c>
      <c r="B399" s="14" t="s">
        <v>28</v>
      </c>
      <c r="C399" s="14" t="s">
        <v>2692</v>
      </c>
      <c r="D399" s="14" t="s">
        <v>7</v>
      </c>
      <c r="E399" s="14" t="s">
        <v>1884</v>
      </c>
      <c r="F399" s="17">
        <v>0</v>
      </c>
      <c r="G399" s="84" t="s">
        <v>5202</v>
      </c>
      <c r="H399" s="84">
        <v>0</v>
      </c>
      <c r="I399" s="84" t="s">
        <v>5202</v>
      </c>
      <c r="J399" s="84">
        <v>0</v>
      </c>
      <c r="K399" s="84">
        <v>0</v>
      </c>
      <c r="L399" s="84" t="s">
        <v>5202</v>
      </c>
      <c r="M399" s="84" t="s">
        <v>5202</v>
      </c>
      <c r="N399" s="84">
        <v>0</v>
      </c>
      <c r="O399" s="84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1.6031746031746033</v>
      </c>
      <c r="V399" s="84" t="s">
        <v>5202</v>
      </c>
      <c r="W399" s="84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0.84615384615384615</v>
      </c>
      <c r="AE399" s="17">
        <v>0</v>
      </c>
      <c r="AF399" s="17">
        <v>0</v>
      </c>
      <c r="AG399" s="17">
        <v>0</v>
      </c>
      <c r="AH399" s="84">
        <v>0</v>
      </c>
      <c r="AI399" s="84">
        <v>0</v>
      </c>
    </row>
    <row r="400" spans="1:35" x14ac:dyDescent="0.25">
      <c r="A400" s="14" t="s">
        <v>2693</v>
      </c>
      <c r="B400" s="14" t="s">
        <v>28</v>
      </c>
      <c r="C400" s="14" t="s">
        <v>2694</v>
      </c>
      <c r="D400" s="14" t="s">
        <v>7</v>
      </c>
      <c r="E400" s="14" t="s">
        <v>1884</v>
      </c>
      <c r="F400" s="17">
        <v>0</v>
      </c>
      <c r="G400" s="84" t="s">
        <v>5202</v>
      </c>
      <c r="H400" s="84">
        <v>0</v>
      </c>
      <c r="I400" s="84" t="s">
        <v>5202</v>
      </c>
      <c r="J400" s="84">
        <v>0</v>
      </c>
      <c r="K400" s="84">
        <v>0</v>
      </c>
      <c r="L400" s="84" t="s">
        <v>5202</v>
      </c>
      <c r="M400" s="84" t="s">
        <v>5202</v>
      </c>
      <c r="N400" s="84">
        <v>0</v>
      </c>
      <c r="O400" s="84">
        <v>0</v>
      </c>
      <c r="P400" s="17">
        <v>5.8666666666666663</v>
      </c>
      <c r="Q400" s="17">
        <v>9.2307692307692299</v>
      </c>
      <c r="R400" s="17">
        <v>0</v>
      </c>
      <c r="S400" s="17">
        <v>16.166666666666668</v>
      </c>
      <c r="T400" s="17">
        <v>0</v>
      </c>
      <c r="U400" s="17">
        <v>1.253968253968254</v>
      </c>
      <c r="V400" s="84" t="s">
        <v>5202</v>
      </c>
      <c r="W400" s="84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1.6153846153846154</v>
      </c>
      <c r="AD400" s="17">
        <v>0</v>
      </c>
      <c r="AE400" s="17">
        <v>0</v>
      </c>
      <c r="AF400" s="17">
        <v>0</v>
      </c>
      <c r="AG400" s="17">
        <v>0</v>
      </c>
      <c r="AH400" s="84">
        <v>0</v>
      </c>
      <c r="AI400" s="84">
        <v>0</v>
      </c>
    </row>
    <row r="401" spans="1:35" x14ac:dyDescent="0.25">
      <c r="A401" s="14" t="s">
        <v>2695</v>
      </c>
      <c r="B401" s="14" t="s">
        <v>28</v>
      </c>
      <c r="C401" s="14" t="s">
        <v>2696</v>
      </c>
      <c r="D401" s="14" t="s">
        <v>7</v>
      </c>
      <c r="E401" s="14" t="s">
        <v>1884</v>
      </c>
      <c r="F401" s="17">
        <v>0</v>
      </c>
      <c r="G401" s="84" t="s">
        <v>5202</v>
      </c>
      <c r="H401" s="84">
        <v>0</v>
      </c>
      <c r="I401" s="84" t="s">
        <v>5202</v>
      </c>
      <c r="J401" s="84">
        <v>0</v>
      </c>
      <c r="K401" s="84">
        <v>0</v>
      </c>
      <c r="L401" s="84" t="s">
        <v>5202</v>
      </c>
      <c r="M401" s="84">
        <v>2</v>
      </c>
      <c r="N401" s="84">
        <v>0</v>
      </c>
      <c r="O401" s="84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84" t="s">
        <v>5202</v>
      </c>
      <c r="W401" s="84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84">
        <v>0</v>
      </c>
      <c r="AI401" s="84">
        <v>0</v>
      </c>
    </row>
    <row r="402" spans="1:35" x14ac:dyDescent="0.25">
      <c r="A402" s="14" t="s">
        <v>2697</v>
      </c>
      <c r="B402" s="14" t="s">
        <v>28</v>
      </c>
      <c r="C402" s="14" t="s">
        <v>2698</v>
      </c>
      <c r="D402" s="14" t="s">
        <v>7</v>
      </c>
      <c r="E402" s="14" t="s">
        <v>1884</v>
      </c>
      <c r="F402" s="17">
        <v>1.6842105263157894</v>
      </c>
      <c r="G402" s="84">
        <v>0.4</v>
      </c>
      <c r="H402" s="84">
        <v>0</v>
      </c>
      <c r="I402" s="84" t="s">
        <v>5202</v>
      </c>
      <c r="J402" s="84">
        <v>0</v>
      </c>
      <c r="K402" s="84">
        <v>0</v>
      </c>
      <c r="L402" s="84" t="s">
        <v>5202</v>
      </c>
      <c r="M402" s="84" t="s">
        <v>5202</v>
      </c>
      <c r="N402" s="84">
        <v>0</v>
      </c>
      <c r="O402" s="84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84" t="s">
        <v>5202</v>
      </c>
      <c r="W402" s="84">
        <v>0</v>
      </c>
      <c r="X402" s="17">
        <v>0</v>
      </c>
      <c r="Y402" s="17">
        <v>0</v>
      </c>
      <c r="Z402" s="17">
        <v>0</v>
      </c>
      <c r="AA402" s="17">
        <v>0.14285714285714285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84">
        <v>0</v>
      </c>
      <c r="AI402" s="84">
        <v>0</v>
      </c>
    </row>
    <row r="403" spans="1:35" x14ac:dyDescent="0.25">
      <c r="A403" s="14" t="s">
        <v>2699</v>
      </c>
      <c r="B403" s="14" t="s">
        <v>28</v>
      </c>
      <c r="C403" s="14" t="s">
        <v>2700</v>
      </c>
      <c r="D403" s="14" t="s">
        <v>7</v>
      </c>
      <c r="E403" s="14" t="s">
        <v>1884</v>
      </c>
      <c r="F403" s="17">
        <v>0</v>
      </c>
      <c r="G403" s="84" t="s">
        <v>5202</v>
      </c>
      <c r="H403" s="84">
        <v>0</v>
      </c>
      <c r="I403" s="84" t="s">
        <v>5202</v>
      </c>
      <c r="J403" s="84">
        <v>0</v>
      </c>
      <c r="K403" s="84">
        <v>0</v>
      </c>
      <c r="L403" s="84" t="s">
        <v>5202</v>
      </c>
      <c r="M403" s="84" t="s">
        <v>5202</v>
      </c>
      <c r="N403" s="84">
        <v>0</v>
      </c>
      <c r="O403" s="84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84" t="s">
        <v>5202</v>
      </c>
      <c r="W403" s="84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84">
        <v>0</v>
      </c>
      <c r="AI403" s="84">
        <v>0</v>
      </c>
    </row>
    <row r="404" spans="1:35" x14ac:dyDescent="0.25">
      <c r="A404" s="14" t="s">
        <v>2701</v>
      </c>
      <c r="B404" s="14" t="s">
        <v>28</v>
      </c>
      <c r="C404" s="14" t="s">
        <v>2702</v>
      </c>
      <c r="D404" s="14" t="s">
        <v>7</v>
      </c>
      <c r="E404" s="14" t="s">
        <v>1884</v>
      </c>
      <c r="F404" s="17">
        <v>0</v>
      </c>
      <c r="G404" s="84" t="s">
        <v>5202</v>
      </c>
      <c r="H404" s="84">
        <v>0</v>
      </c>
      <c r="I404" s="84" t="s">
        <v>5202</v>
      </c>
      <c r="J404" s="84">
        <v>0</v>
      </c>
      <c r="K404" s="84">
        <v>0</v>
      </c>
      <c r="L404" s="84" t="s">
        <v>5202</v>
      </c>
      <c r="M404" s="84" t="s">
        <v>5202</v>
      </c>
      <c r="N404" s="84">
        <v>0</v>
      </c>
      <c r="O404" s="84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84" t="s">
        <v>5202</v>
      </c>
      <c r="W404" s="84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84">
        <v>0</v>
      </c>
      <c r="AI404" s="84">
        <v>0</v>
      </c>
    </row>
    <row r="405" spans="1:35" x14ac:dyDescent="0.25">
      <c r="A405" s="14" t="s">
        <v>2703</v>
      </c>
      <c r="B405" s="14" t="s">
        <v>28</v>
      </c>
      <c r="C405" s="14" t="s">
        <v>2704</v>
      </c>
      <c r="D405" s="14" t="s">
        <v>7</v>
      </c>
      <c r="E405" s="14" t="s">
        <v>1884</v>
      </c>
      <c r="F405" s="17">
        <v>0</v>
      </c>
      <c r="G405" s="84" t="s">
        <v>5202</v>
      </c>
      <c r="H405" s="84">
        <v>0</v>
      </c>
      <c r="I405" s="84" t="s">
        <v>5202</v>
      </c>
      <c r="J405" s="84">
        <v>0</v>
      </c>
      <c r="K405" s="84">
        <v>0</v>
      </c>
      <c r="L405" s="84" t="s">
        <v>5202</v>
      </c>
      <c r="M405" s="84" t="s">
        <v>5202</v>
      </c>
      <c r="N405" s="84">
        <v>0</v>
      </c>
      <c r="O405" s="84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84" t="s">
        <v>5202</v>
      </c>
      <c r="W405" s="84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84">
        <v>0</v>
      </c>
      <c r="AI405" s="84">
        <v>0</v>
      </c>
    </row>
    <row r="406" spans="1:35" x14ac:dyDescent="0.25">
      <c r="A406" s="14" t="s">
        <v>2705</v>
      </c>
      <c r="B406" s="14" t="s">
        <v>28</v>
      </c>
      <c r="C406" s="14" t="s">
        <v>2706</v>
      </c>
      <c r="D406" s="14" t="s">
        <v>7</v>
      </c>
      <c r="E406" s="14" t="s">
        <v>1884</v>
      </c>
      <c r="F406" s="17">
        <v>0</v>
      </c>
      <c r="G406" s="84" t="s">
        <v>5202</v>
      </c>
      <c r="H406" s="84">
        <v>0</v>
      </c>
      <c r="I406" s="84" t="s">
        <v>5202</v>
      </c>
      <c r="J406" s="84">
        <v>0</v>
      </c>
      <c r="K406" s="84">
        <v>0</v>
      </c>
      <c r="L406" s="84" t="s">
        <v>5202</v>
      </c>
      <c r="M406" s="84" t="s">
        <v>5202</v>
      </c>
      <c r="N406" s="84">
        <v>0</v>
      </c>
      <c r="O406" s="84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84" t="s">
        <v>5202</v>
      </c>
      <c r="W406" s="84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84">
        <v>0</v>
      </c>
      <c r="AI406" s="84">
        <v>0</v>
      </c>
    </row>
    <row r="407" spans="1:35" x14ac:dyDescent="0.25">
      <c r="A407" s="14" t="s">
        <v>2707</v>
      </c>
      <c r="B407" s="14" t="s">
        <v>28</v>
      </c>
      <c r="C407" s="14" t="s">
        <v>2708</v>
      </c>
      <c r="D407" s="14" t="s">
        <v>7</v>
      </c>
      <c r="E407" s="14" t="s">
        <v>1884</v>
      </c>
      <c r="F407" s="17">
        <v>0</v>
      </c>
      <c r="G407" s="84" t="s">
        <v>5202</v>
      </c>
      <c r="H407" s="84">
        <v>0</v>
      </c>
      <c r="I407" s="84" t="s">
        <v>5202</v>
      </c>
      <c r="J407" s="84">
        <v>0</v>
      </c>
      <c r="K407" s="84">
        <v>0</v>
      </c>
      <c r="L407" s="84" t="s">
        <v>5202</v>
      </c>
      <c r="M407" s="84" t="s">
        <v>5202</v>
      </c>
      <c r="N407" s="84">
        <v>0</v>
      </c>
      <c r="O407" s="84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84" t="s">
        <v>5202</v>
      </c>
      <c r="W407" s="84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84">
        <v>0</v>
      </c>
      <c r="AI407" s="84">
        <v>0</v>
      </c>
    </row>
    <row r="408" spans="1:35" x14ac:dyDescent="0.25">
      <c r="A408" s="14" t="s">
        <v>2709</v>
      </c>
      <c r="B408" s="14" t="s">
        <v>28</v>
      </c>
      <c r="C408" s="14" t="s">
        <v>2710</v>
      </c>
      <c r="D408" s="14" t="s">
        <v>7</v>
      </c>
      <c r="E408" s="14" t="s">
        <v>1884</v>
      </c>
      <c r="F408" s="17">
        <v>0</v>
      </c>
      <c r="G408" s="84" t="s">
        <v>5202</v>
      </c>
      <c r="H408" s="84">
        <v>0</v>
      </c>
      <c r="I408" s="84" t="s">
        <v>5202</v>
      </c>
      <c r="J408" s="84">
        <v>0</v>
      </c>
      <c r="K408" s="84">
        <v>0</v>
      </c>
      <c r="L408" s="84" t="s">
        <v>5202</v>
      </c>
      <c r="M408" s="84" t="s">
        <v>5202</v>
      </c>
      <c r="N408" s="84">
        <v>0</v>
      </c>
      <c r="O408" s="84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84" t="s">
        <v>5202</v>
      </c>
      <c r="W408" s="84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84">
        <v>1</v>
      </c>
      <c r="AI408" s="84">
        <v>0</v>
      </c>
    </row>
    <row r="409" spans="1:35" x14ac:dyDescent="0.25">
      <c r="A409" s="14" t="s">
        <v>2711</v>
      </c>
      <c r="B409" s="14" t="s">
        <v>28</v>
      </c>
      <c r="C409" s="14" t="s">
        <v>2712</v>
      </c>
      <c r="D409" s="14" t="s">
        <v>7</v>
      </c>
      <c r="E409" s="14" t="s">
        <v>1884</v>
      </c>
      <c r="F409" s="17">
        <v>0</v>
      </c>
      <c r="G409" s="84" t="s">
        <v>5202</v>
      </c>
      <c r="H409" s="84">
        <v>0</v>
      </c>
      <c r="I409" s="84" t="s">
        <v>5202</v>
      </c>
      <c r="J409" s="84">
        <v>0</v>
      </c>
      <c r="K409" s="84">
        <v>0</v>
      </c>
      <c r="L409" s="84" t="s">
        <v>5202</v>
      </c>
      <c r="M409" s="84" t="s">
        <v>5202</v>
      </c>
      <c r="N409" s="84">
        <v>0</v>
      </c>
      <c r="O409" s="84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84" t="s">
        <v>5202</v>
      </c>
      <c r="W409" s="84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0.76923076923076927</v>
      </c>
      <c r="AE409" s="17">
        <v>0</v>
      </c>
      <c r="AF409" s="17">
        <v>0</v>
      </c>
      <c r="AG409" s="17">
        <v>0</v>
      </c>
      <c r="AH409" s="84">
        <v>0</v>
      </c>
      <c r="AI409" s="84">
        <v>0</v>
      </c>
    </row>
    <row r="410" spans="1:35" x14ac:dyDescent="0.25">
      <c r="A410" s="14" t="s">
        <v>2713</v>
      </c>
      <c r="B410" s="14" t="s">
        <v>28</v>
      </c>
      <c r="C410" s="14" t="s">
        <v>2714</v>
      </c>
      <c r="D410" s="14" t="s">
        <v>7</v>
      </c>
      <c r="E410" s="14" t="s">
        <v>1884</v>
      </c>
      <c r="F410" s="17">
        <v>0</v>
      </c>
      <c r="G410" s="84" t="s">
        <v>5202</v>
      </c>
      <c r="H410" s="84">
        <v>0</v>
      </c>
      <c r="I410" s="84" t="s">
        <v>5202</v>
      </c>
      <c r="J410" s="84">
        <v>0</v>
      </c>
      <c r="K410" s="84">
        <v>0</v>
      </c>
      <c r="L410" s="84" t="s">
        <v>5202</v>
      </c>
      <c r="M410" s="84" t="s">
        <v>5202</v>
      </c>
      <c r="N410" s="84">
        <v>0</v>
      </c>
      <c r="O410" s="84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84" t="s">
        <v>5202</v>
      </c>
      <c r="W410" s="84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0.66666666666666663</v>
      </c>
      <c r="AH410" s="84">
        <v>0</v>
      </c>
      <c r="AI410" s="84">
        <v>0</v>
      </c>
    </row>
    <row r="411" spans="1:35" x14ac:dyDescent="0.25">
      <c r="A411" s="14" t="s">
        <v>2715</v>
      </c>
      <c r="B411" s="14" t="s">
        <v>28</v>
      </c>
      <c r="C411" s="14" t="s">
        <v>2716</v>
      </c>
      <c r="D411" s="14" t="s">
        <v>7</v>
      </c>
      <c r="E411" s="14" t="s">
        <v>1884</v>
      </c>
      <c r="F411" s="17">
        <v>0</v>
      </c>
      <c r="G411" s="84" t="s">
        <v>5202</v>
      </c>
      <c r="H411" s="84">
        <v>0</v>
      </c>
      <c r="I411" s="84" t="s">
        <v>5202</v>
      </c>
      <c r="J411" s="84">
        <v>0</v>
      </c>
      <c r="K411" s="84">
        <v>0</v>
      </c>
      <c r="L411" s="84" t="s">
        <v>5202</v>
      </c>
      <c r="M411" s="84" t="s">
        <v>5202</v>
      </c>
      <c r="N411" s="84">
        <v>0</v>
      </c>
      <c r="O411" s="84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84" t="s">
        <v>5202</v>
      </c>
      <c r="W411" s="84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84">
        <v>0</v>
      </c>
      <c r="AI411" s="84">
        <v>0</v>
      </c>
    </row>
    <row r="412" spans="1:35" x14ac:dyDescent="0.25">
      <c r="A412" s="14" t="s">
        <v>2717</v>
      </c>
      <c r="B412" s="14" t="s">
        <v>28</v>
      </c>
      <c r="C412" s="14" t="s">
        <v>2718</v>
      </c>
      <c r="D412" s="14" t="s">
        <v>7</v>
      </c>
      <c r="E412" s="14" t="s">
        <v>1884</v>
      </c>
      <c r="F412" s="17">
        <v>0</v>
      </c>
      <c r="G412" s="84" t="s">
        <v>5202</v>
      </c>
      <c r="H412" s="84">
        <v>0</v>
      </c>
      <c r="I412" s="84" t="s">
        <v>5202</v>
      </c>
      <c r="J412" s="84">
        <v>0</v>
      </c>
      <c r="K412" s="84">
        <v>0</v>
      </c>
      <c r="L412" s="84" t="s">
        <v>5202</v>
      </c>
      <c r="M412" s="84" t="s">
        <v>5202</v>
      </c>
      <c r="N412" s="84">
        <v>0</v>
      </c>
      <c r="O412" s="84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84" t="s">
        <v>5202</v>
      </c>
      <c r="W412" s="84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84">
        <v>0</v>
      </c>
      <c r="AI412" s="84">
        <v>0</v>
      </c>
    </row>
    <row r="413" spans="1:35" x14ac:dyDescent="0.25">
      <c r="A413" s="14" t="s">
        <v>2719</v>
      </c>
      <c r="B413" s="14" t="s">
        <v>28</v>
      </c>
      <c r="C413" s="14" t="s">
        <v>2720</v>
      </c>
      <c r="D413" s="14" t="s">
        <v>7</v>
      </c>
      <c r="E413" s="14" t="s">
        <v>1884</v>
      </c>
      <c r="F413" s="17">
        <v>0</v>
      </c>
      <c r="G413" s="84" t="s">
        <v>5202</v>
      </c>
      <c r="H413" s="84">
        <v>0</v>
      </c>
      <c r="I413" s="84" t="s">
        <v>5202</v>
      </c>
      <c r="J413" s="84">
        <v>0</v>
      </c>
      <c r="K413" s="84">
        <v>0</v>
      </c>
      <c r="L413" s="84" t="s">
        <v>5202</v>
      </c>
      <c r="M413" s="84" t="s">
        <v>5202</v>
      </c>
      <c r="N413" s="84">
        <v>0</v>
      </c>
      <c r="O413" s="84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84" t="s">
        <v>5202</v>
      </c>
      <c r="W413" s="84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84">
        <v>0</v>
      </c>
      <c r="AI413" s="84">
        <v>0</v>
      </c>
    </row>
    <row r="414" spans="1:35" x14ac:dyDescent="0.25">
      <c r="A414" s="14" t="s">
        <v>2721</v>
      </c>
      <c r="B414" s="14" t="s">
        <v>28</v>
      </c>
      <c r="C414" s="14" t="s">
        <v>2722</v>
      </c>
      <c r="D414" s="14" t="s">
        <v>7</v>
      </c>
      <c r="E414" s="14" t="s">
        <v>1884</v>
      </c>
      <c r="F414" s="17">
        <v>0</v>
      </c>
      <c r="G414" s="84" t="s">
        <v>5202</v>
      </c>
      <c r="H414" s="84">
        <v>0</v>
      </c>
      <c r="I414" s="84" t="s">
        <v>5202</v>
      </c>
      <c r="J414" s="84">
        <v>0</v>
      </c>
      <c r="K414" s="84">
        <v>0</v>
      </c>
      <c r="L414" s="84" t="s">
        <v>5202</v>
      </c>
      <c r="M414" s="84" t="s">
        <v>5202</v>
      </c>
      <c r="N414" s="84">
        <v>0</v>
      </c>
      <c r="O414" s="84">
        <v>0</v>
      </c>
      <c r="P414" s="17">
        <v>0</v>
      </c>
      <c r="Q414" s="17">
        <v>0.11538461538461539</v>
      </c>
      <c r="R414" s="17">
        <v>0</v>
      </c>
      <c r="S414" s="17">
        <v>0</v>
      </c>
      <c r="T414" s="17">
        <v>0</v>
      </c>
      <c r="U414" s="17">
        <v>0</v>
      </c>
      <c r="V414" s="84" t="s">
        <v>5202</v>
      </c>
      <c r="W414" s="84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84">
        <v>0</v>
      </c>
      <c r="AI414" s="84">
        <v>0</v>
      </c>
    </row>
    <row r="415" spans="1:35" x14ac:dyDescent="0.25">
      <c r="A415" s="14" t="s">
        <v>2723</v>
      </c>
      <c r="B415" s="14" t="s">
        <v>28</v>
      </c>
      <c r="C415" s="14" t="s">
        <v>2724</v>
      </c>
      <c r="D415" s="14" t="s">
        <v>7</v>
      </c>
      <c r="E415" s="14" t="s">
        <v>1884</v>
      </c>
      <c r="F415" s="17">
        <v>2.4210526315789473</v>
      </c>
      <c r="G415" s="84" t="s">
        <v>5202</v>
      </c>
      <c r="H415" s="84">
        <v>0</v>
      </c>
      <c r="I415" s="84" t="s">
        <v>5202</v>
      </c>
      <c r="J415" s="84">
        <v>0</v>
      </c>
      <c r="K415" s="84">
        <v>0</v>
      </c>
      <c r="L415" s="84" t="s">
        <v>5202</v>
      </c>
      <c r="M415" s="84" t="s">
        <v>5202</v>
      </c>
      <c r="N415" s="84">
        <v>0</v>
      </c>
      <c r="O415" s="84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84" t="s">
        <v>5202</v>
      </c>
      <c r="W415" s="84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84">
        <v>0</v>
      </c>
      <c r="AI415" s="84">
        <v>0</v>
      </c>
    </row>
    <row r="416" spans="1:35" x14ac:dyDescent="0.25">
      <c r="A416" s="14" t="s">
        <v>2725</v>
      </c>
      <c r="B416" s="14" t="s">
        <v>28</v>
      </c>
      <c r="C416" s="14" t="s">
        <v>2726</v>
      </c>
      <c r="D416" s="14" t="s">
        <v>7</v>
      </c>
      <c r="E416" s="14" t="s">
        <v>1884</v>
      </c>
      <c r="F416" s="17">
        <v>0</v>
      </c>
      <c r="G416" s="84" t="s">
        <v>5202</v>
      </c>
      <c r="H416" s="84">
        <v>0</v>
      </c>
      <c r="I416" s="84" t="s">
        <v>5202</v>
      </c>
      <c r="J416" s="84">
        <v>0</v>
      </c>
      <c r="K416" s="84">
        <v>0</v>
      </c>
      <c r="L416" s="84" t="s">
        <v>5202</v>
      </c>
      <c r="M416" s="84" t="s">
        <v>5202</v>
      </c>
      <c r="N416" s="84">
        <v>0</v>
      </c>
      <c r="O416" s="84">
        <v>0</v>
      </c>
      <c r="P416" s="17">
        <v>0</v>
      </c>
      <c r="Q416" s="17">
        <v>7.6923076923076927E-2</v>
      </c>
      <c r="R416" s="17">
        <v>0</v>
      </c>
      <c r="S416" s="17">
        <v>0.16666666666666666</v>
      </c>
      <c r="T416" s="17">
        <v>0</v>
      </c>
      <c r="U416" s="17">
        <v>0</v>
      </c>
      <c r="V416" s="84" t="s">
        <v>5202</v>
      </c>
      <c r="W416" s="84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84">
        <v>0</v>
      </c>
      <c r="AI416" s="84">
        <v>0</v>
      </c>
    </row>
    <row r="417" spans="1:35" x14ac:dyDescent="0.25">
      <c r="A417" s="14" t="s">
        <v>2727</v>
      </c>
      <c r="B417" s="14" t="s">
        <v>28</v>
      </c>
      <c r="C417" s="14" t="s">
        <v>2728</v>
      </c>
      <c r="D417" s="14" t="s">
        <v>7</v>
      </c>
      <c r="E417" s="14" t="s">
        <v>1884</v>
      </c>
      <c r="F417" s="17">
        <v>0</v>
      </c>
      <c r="G417" s="84" t="s">
        <v>5202</v>
      </c>
      <c r="H417" s="84">
        <v>0</v>
      </c>
      <c r="I417" s="84" t="s">
        <v>5202</v>
      </c>
      <c r="J417" s="84">
        <v>0</v>
      </c>
      <c r="K417" s="84">
        <v>0</v>
      </c>
      <c r="L417" s="84" t="s">
        <v>5202</v>
      </c>
      <c r="M417" s="84" t="s">
        <v>5202</v>
      </c>
      <c r="N417" s="84">
        <v>0</v>
      </c>
      <c r="O417" s="84">
        <v>0</v>
      </c>
      <c r="P417" s="17">
        <v>0</v>
      </c>
      <c r="Q417" s="17">
        <v>0.26923076923076922</v>
      </c>
      <c r="R417" s="17">
        <v>0</v>
      </c>
      <c r="S417" s="17">
        <v>0</v>
      </c>
      <c r="T417" s="17">
        <v>0.16666666666666666</v>
      </c>
      <c r="U417" s="17">
        <v>0</v>
      </c>
      <c r="V417" s="84" t="s">
        <v>5202</v>
      </c>
      <c r="W417" s="84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84">
        <v>0</v>
      </c>
      <c r="AI417" s="84">
        <v>0</v>
      </c>
    </row>
    <row r="418" spans="1:35" x14ac:dyDescent="0.25">
      <c r="A418" s="14" t="s">
        <v>2729</v>
      </c>
      <c r="B418" s="14" t="s">
        <v>28</v>
      </c>
      <c r="C418" s="14" t="s">
        <v>2730</v>
      </c>
      <c r="D418" s="14" t="s">
        <v>7</v>
      </c>
      <c r="E418" s="14" t="s">
        <v>1884</v>
      </c>
      <c r="F418" s="17">
        <v>0</v>
      </c>
      <c r="G418" s="84" t="s">
        <v>5202</v>
      </c>
      <c r="H418" s="84">
        <v>0</v>
      </c>
      <c r="I418" s="84" t="s">
        <v>5202</v>
      </c>
      <c r="J418" s="84">
        <v>0</v>
      </c>
      <c r="K418" s="84">
        <v>0</v>
      </c>
      <c r="L418" s="84" t="s">
        <v>5202</v>
      </c>
      <c r="M418" s="84" t="s">
        <v>5202</v>
      </c>
      <c r="N418" s="84">
        <v>0</v>
      </c>
      <c r="O418" s="84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84" t="s">
        <v>5202</v>
      </c>
      <c r="W418" s="84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84">
        <v>0</v>
      </c>
      <c r="AI418" s="84">
        <v>0</v>
      </c>
    </row>
    <row r="419" spans="1:35" x14ac:dyDescent="0.25">
      <c r="A419" s="14" t="s">
        <v>2731</v>
      </c>
      <c r="B419" s="14" t="s">
        <v>28</v>
      </c>
      <c r="C419" s="14" t="s">
        <v>2732</v>
      </c>
      <c r="D419" s="14" t="s">
        <v>7</v>
      </c>
      <c r="E419" s="14" t="s">
        <v>1884</v>
      </c>
      <c r="F419" s="17">
        <v>0</v>
      </c>
      <c r="G419" s="84" t="s">
        <v>5202</v>
      </c>
      <c r="H419" s="84">
        <v>0</v>
      </c>
      <c r="I419" s="84" t="s">
        <v>5202</v>
      </c>
      <c r="J419" s="84">
        <v>0.96666666666666667</v>
      </c>
      <c r="K419" s="84">
        <v>0.33834586466165412</v>
      </c>
      <c r="L419" s="84">
        <v>0.25</v>
      </c>
      <c r="M419" s="84">
        <v>8.5106382978723402E-2</v>
      </c>
      <c r="N419" s="84">
        <v>0</v>
      </c>
      <c r="O419" s="84">
        <v>0</v>
      </c>
      <c r="P419" s="17">
        <v>0</v>
      </c>
      <c r="Q419" s="17">
        <v>0.57692307692307687</v>
      </c>
      <c r="R419" s="17">
        <v>0</v>
      </c>
      <c r="S419" s="17">
        <v>1</v>
      </c>
      <c r="T419" s="17">
        <v>0</v>
      </c>
      <c r="U419" s="17">
        <v>9.5238095238095233E-2</v>
      </c>
      <c r="V419" s="84" t="s">
        <v>5202</v>
      </c>
      <c r="W419" s="84">
        <v>0</v>
      </c>
      <c r="X419" s="17">
        <v>1.25</v>
      </c>
      <c r="Y419" s="17">
        <v>0</v>
      </c>
      <c r="Z419" s="17">
        <v>0</v>
      </c>
      <c r="AA419" s="17">
        <v>0</v>
      </c>
      <c r="AB419" s="17">
        <v>0</v>
      </c>
      <c r="AC419" s="17">
        <v>7.6923076923076927E-2</v>
      </c>
      <c r="AD419" s="17">
        <v>0</v>
      </c>
      <c r="AE419" s="17">
        <v>0</v>
      </c>
      <c r="AF419" s="17">
        <v>0</v>
      </c>
      <c r="AG419" s="17">
        <v>0</v>
      </c>
      <c r="AH419" s="84">
        <v>0</v>
      </c>
      <c r="AI419" s="84">
        <v>0</v>
      </c>
    </row>
    <row r="420" spans="1:35" x14ac:dyDescent="0.25">
      <c r="A420" s="14" t="s">
        <v>2733</v>
      </c>
      <c r="B420" s="14" t="s">
        <v>28</v>
      </c>
      <c r="C420" s="14" t="s">
        <v>2734</v>
      </c>
      <c r="D420" s="14" t="s">
        <v>7</v>
      </c>
      <c r="E420" s="14" t="s">
        <v>1884</v>
      </c>
      <c r="F420" s="17">
        <v>0</v>
      </c>
      <c r="G420" s="84" t="s">
        <v>5202</v>
      </c>
      <c r="H420" s="84">
        <v>0</v>
      </c>
      <c r="I420" s="84" t="s">
        <v>5202</v>
      </c>
      <c r="J420" s="84">
        <v>0</v>
      </c>
      <c r="K420" s="84">
        <v>0</v>
      </c>
      <c r="L420" s="84" t="s">
        <v>5202</v>
      </c>
      <c r="M420" s="84" t="s">
        <v>5202</v>
      </c>
      <c r="N420" s="84">
        <v>0</v>
      </c>
      <c r="O420" s="84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0.1111111111111111</v>
      </c>
      <c r="V420" s="84" t="s">
        <v>5202</v>
      </c>
      <c r="W420" s="84">
        <v>1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84">
        <v>0</v>
      </c>
      <c r="AI420" s="84">
        <v>0</v>
      </c>
    </row>
    <row r="421" spans="1:35" x14ac:dyDescent="0.25">
      <c r="A421" s="14" t="s">
        <v>2735</v>
      </c>
      <c r="B421" s="14" t="s">
        <v>28</v>
      </c>
      <c r="C421" s="14" t="s">
        <v>2736</v>
      </c>
      <c r="D421" s="14" t="s">
        <v>7</v>
      </c>
      <c r="E421" s="14" t="s">
        <v>1884</v>
      </c>
      <c r="F421" s="17">
        <v>0</v>
      </c>
      <c r="G421" s="84" t="s">
        <v>5202</v>
      </c>
      <c r="H421" s="84">
        <v>0</v>
      </c>
      <c r="I421" s="84" t="s">
        <v>5202</v>
      </c>
      <c r="J421" s="84">
        <v>0</v>
      </c>
      <c r="K421" s="84">
        <v>0</v>
      </c>
      <c r="L421" s="84" t="s">
        <v>5202</v>
      </c>
      <c r="M421" s="84" t="s">
        <v>5202</v>
      </c>
      <c r="N421" s="84">
        <v>0</v>
      </c>
      <c r="O421" s="84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84" t="s">
        <v>5202</v>
      </c>
      <c r="W421" s="84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84">
        <v>0</v>
      </c>
      <c r="AI421" s="84">
        <v>0</v>
      </c>
    </row>
    <row r="422" spans="1:35" x14ac:dyDescent="0.25">
      <c r="A422" s="14" t="s">
        <v>2737</v>
      </c>
      <c r="B422" s="14" t="s">
        <v>28</v>
      </c>
      <c r="C422" s="14" t="s">
        <v>2738</v>
      </c>
      <c r="D422" s="14" t="s">
        <v>7</v>
      </c>
      <c r="E422" s="14" t="s">
        <v>1884</v>
      </c>
      <c r="F422" s="17">
        <v>1.8421052631578947</v>
      </c>
      <c r="G422" s="84">
        <v>17.600000000000001</v>
      </c>
      <c r="H422" s="84">
        <v>0</v>
      </c>
      <c r="I422" s="84" t="s">
        <v>5202</v>
      </c>
      <c r="J422" s="84">
        <v>0</v>
      </c>
      <c r="K422" s="84">
        <v>0</v>
      </c>
      <c r="L422" s="84" t="s">
        <v>5202</v>
      </c>
      <c r="M422" s="84">
        <v>0</v>
      </c>
      <c r="N422" s="84">
        <v>0.33333333333333331</v>
      </c>
      <c r="O422" s="84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5.166666666666667</v>
      </c>
      <c r="U422" s="17">
        <v>0</v>
      </c>
      <c r="V422" s="84">
        <v>5.5</v>
      </c>
      <c r="W422" s="84">
        <v>9.0909090909090912E-2</v>
      </c>
      <c r="X422" s="17">
        <v>0.625</v>
      </c>
      <c r="Y422" s="17">
        <v>3</v>
      </c>
      <c r="Z422" s="17">
        <v>0.33333333333333331</v>
      </c>
      <c r="AA422" s="17">
        <v>4</v>
      </c>
      <c r="AB422" s="17">
        <v>33.333333333333336</v>
      </c>
      <c r="AC422" s="17">
        <v>0.15384615384615385</v>
      </c>
      <c r="AD422" s="17">
        <v>0.38461538461538464</v>
      </c>
      <c r="AE422" s="17">
        <v>16</v>
      </c>
      <c r="AF422" s="17">
        <v>0</v>
      </c>
      <c r="AG422" s="17">
        <v>0</v>
      </c>
      <c r="AH422" s="84">
        <v>0</v>
      </c>
      <c r="AI422" s="84">
        <v>0</v>
      </c>
    </row>
    <row r="423" spans="1:35" x14ac:dyDescent="0.25">
      <c r="A423" s="14" t="s">
        <v>2739</v>
      </c>
      <c r="B423" s="14" t="s">
        <v>28</v>
      </c>
      <c r="C423" s="14" t="s">
        <v>2740</v>
      </c>
      <c r="D423" s="14" t="s">
        <v>7</v>
      </c>
      <c r="E423" s="14" t="s">
        <v>1884</v>
      </c>
      <c r="F423" s="17">
        <v>0</v>
      </c>
      <c r="G423" s="84" t="s">
        <v>5202</v>
      </c>
      <c r="H423" s="84">
        <v>0</v>
      </c>
      <c r="I423" s="84" t="s">
        <v>5202</v>
      </c>
      <c r="J423" s="84">
        <v>0</v>
      </c>
      <c r="K423" s="84">
        <v>0</v>
      </c>
      <c r="L423" s="84" t="s">
        <v>5202</v>
      </c>
      <c r="M423" s="84" t="s">
        <v>5202</v>
      </c>
      <c r="N423" s="84">
        <v>0</v>
      </c>
      <c r="O423" s="84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84" t="s">
        <v>5202</v>
      </c>
      <c r="W423" s="84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84">
        <v>0</v>
      </c>
      <c r="AI423" s="84">
        <v>0</v>
      </c>
    </row>
    <row r="424" spans="1:35" x14ac:dyDescent="0.25">
      <c r="A424" s="14" t="s">
        <v>2741</v>
      </c>
      <c r="B424" s="14" t="s">
        <v>28</v>
      </c>
      <c r="C424" s="14" t="s">
        <v>2742</v>
      </c>
      <c r="D424" s="14" t="s">
        <v>7</v>
      </c>
      <c r="E424" s="14" t="s">
        <v>1884</v>
      </c>
      <c r="F424" s="17">
        <v>0</v>
      </c>
      <c r="G424" s="84" t="s">
        <v>5202</v>
      </c>
      <c r="H424" s="84">
        <v>0</v>
      </c>
      <c r="I424" s="84">
        <v>6.4516129032258063E-2</v>
      </c>
      <c r="J424" s="84">
        <v>0</v>
      </c>
      <c r="K424" s="84">
        <v>0</v>
      </c>
      <c r="L424" s="84" t="s">
        <v>5202</v>
      </c>
      <c r="M424" s="84">
        <v>6.3829787234042548E-2</v>
      </c>
      <c r="N424" s="84">
        <v>0</v>
      </c>
      <c r="O424" s="84">
        <v>0</v>
      </c>
      <c r="P424" s="17">
        <v>6.6666666666666666E-2</v>
      </c>
      <c r="Q424" s="17">
        <v>0.42307692307692307</v>
      </c>
      <c r="R424" s="17">
        <v>0</v>
      </c>
      <c r="S424" s="17">
        <v>0.33333333333333331</v>
      </c>
      <c r="T424" s="17">
        <v>0</v>
      </c>
      <c r="U424" s="17">
        <v>0.19047619047619047</v>
      </c>
      <c r="V424" s="84" t="s">
        <v>5202</v>
      </c>
      <c r="W424" s="84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84">
        <v>0</v>
      </c>
      <c r="AI424" s="84">
        <v>0</v>
      </c>
    </row>
    <row r="425" spans="1:35" x14ac:dyDescent="0.25">
      <c r="A425" s="14" t="s">
        <v>2743</v>
      </c>
      <c r="B425" s="14" t="s">
        <v>28</v>
      </c>
      <c r="C425" s="14" t="s">
        <v>2744</v>
      </c>
      <c r="D425" s="14" t="s">
        <v>7</v>
      </c>
      <c r="E425" s="14" t="s">
        <v>1884</v>
      </c>
      <c r="F425" s="17">
        <v>0</v>
      </c>
      <c r="G425" s="84" t="s">
        <v>5202</v>
      </c>
      <c r="H425" s="84">
        <v>0</v>
      </c>
      <c r="I425" s="84" t="s">
        <v>5202</v>
      </c>
      <c r="J425" s="84">
        <v>0</v>
      </c>
      <c r="K425" s="84">
        <v>0</v>
      </c>
      <c r="L425" s="84" t="s">
        <v>5202</v>
      </c>
      <c r="M425" s="84" t="s">
        <v>5202</v>
      </c>
      <c r="N425" s="84">
        <v>0</v>
      </c>
      <c r="O425" s="84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84" t="s">
        <v>5202</v>
      </c>
      <c r="W425" s="84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84">
        <v>0</v>
      </c>
      <c r="AI425" s="84">
        <v>0</v>
      </c>
    </row>
    <row r="426" spans="1:35" x14ac:dyDescent="0.25">
      <c r="A426" s="14" t="s">
        <v>2745</v>
      </c>
      <c r="B426" s="14" t="s">
        <v>28</v>
      </c>
      <c r="C426" s="14" t="s">
        <v>2746</v>
      </c>
      <c r="D426" s="14" t="s">
        <v>7</v>
      </c>
      <c r="E426" s="14" t="s">
        <v>1884</v>
      </c>
      <c r="F426" s="17">
        <v>0</v>
      </c>
      <c r="G426" s="84" t="s">
        <v>5202</v>
      </c>
      <c r="H426" s="84">
        <v>0</v>
      </c>
      <c r="I426" s="84" t="s">
        <v>5202</v>
      </c>
      <c r="J426" s="84">
        <v>0</v>
      </c>
      <c r="K426" s="84">
        <v>0</v>
      </c>
      <c r="L426" s="84" t="s">
        <v>5202</v>
      </c>
      <c r="M426" s="84" t="s">
        <v>5202</v>
      </c>
      <c r="N426" s="84">
        <v>0</v>
      </c>
      <c r="O426" s="84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84" t="s">
        <v>5202</v>
      </c>
      <c r="W426" s="84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84">
        <v>0</v>
      </c>
      <c r="AI426" s="84">
        <v>0</v>
      </c>
    </row>
    <row r="427" spans="1:35" x14ac:dyDescent="0.25">
      <c r="A427" s="14" t="s">
        <v>2747</v>
      </c>
      <c r="B427" s="14" t="s">
        <v>28</v>
      </c>
      <c r="C427" s="14" t="s">
        <v>2748</v>
      </c>
      <c r="D427" s="14" t="s">
        <v>7</v>
      </c>
      <c r="E427" s="14" t="s">
        <v>1884</v>
      </c>
      <c r="F427" s="17">
        <v>0</v>
      </c>
      <c r="G427" s="84" t="s">
        <v>5202</v>
      </c>
      <c r="H427" s="84">
        <v>0</v>
      </c>
      <c r="I427" s="84" t="s">
        <v>5202</v>
      </c>
      <c r="J427" s="84">
        <v>0</v>
      </c>
      <c r="K427" s="84">
        <v>0</v>
      </c>
      <c r="L427" s="84" t="s">
        <v>5202</v>
      </c>
      <c r="M427" s="84" t="s">
        <v>5202</v>
      </c>
      <c r="N427" s="84">
        <v>0</v>
      </c>
      <c r="O427" s="84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84" t="s">
        <v>5202</v>
      </c>
      <c r="W427" s="84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84">
        <v>0</v>
      </c>
      <c r="AI427" s="84">
        <v>0</v>
      </c>
    </row>
    <row r="428" spans="1:35" x14ac:dyDescent="0.25">
      <c r="A428" s="14" t="s">
        <v>2749</v>
      </c>
      <c r="B428" s="14" t="s">
        <v>28</v>
      </c>
      <c r="C428" s="14" t="s">
        <v>2750</v>
      </c>
      <c r="D428" s="14" t="s">
        <v>7</v>
      </c>
      <c r="E428" s="14" t="s">
        <v>1884</v>
      </c>
      <c r="F428" s="17">
        <v>0</v>
      </c>
      <c r="G428" s="84" t="s">
        <v>5202</v>
      </c>
      <c r="H428" s="84">
        <v>0</v>
      </c>
      <c r="I428" s="84" t="s">
        <v>5202</v>
      </c>
      <c r="J428" s="84">
        <v>0</v>
      </c>
      <c r="K428" s="84">
        <v>0</v>
      </c>
      <c r="L428" s="84" t="s">
        <v>5202</v>
      </c>
      <c r="M428" s="84" t="s">
        <v>5202</v>
      </c>
      <c r="N428" s="84">
        <v>0</v>
      </c>
      <c r="O428" s="84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84" t="s">
        <v>5202</v>
      </c>
      <c r="W428" s="84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84">
        <v>0</v>
      </c>
      <c r="AI428" s="84">
        <v>0</v>
      </c>
    </row>
    <row r="429" spans="1:35" x14ac:dyDescent="0.25">
      <c r="A429" s="14" t="s">
        <v>2751</v>
      </c>
      <c r="B429" s="14" t="s">
        <v>28</v>
      </c>
      <c r="C429" s="14" t="s">
        <v>2752</v>
      </c>
      <c r="D429" s="14" t="s">
        <v>7</v>
      </c>
      <c r="E429" s="14" t="s">
        <v>1884</v>
      </c>
      <c r="F429" s="17">
        <v>0</v>
      </c>
      <c r="G429" s="84" t="s">
        <v>5202</v>
      </c>
      <c r="H429" s="84">
        <v>0</v>
      </c>
      <c r="I429" s="84" t="s">
        <v>5202</v>
      </c>
      <c r="J429" s="84">
        <v>0</v>
      </c>
      <c r="K429" s="84">
        <v>0</v>
      </c>
      <c r="L429" s="84" t="s">
        <v>5202</v>
      </c>
      <c r="M429" s="84" t="s">
        <v>5202</v>
      </c>
      <c r="N429" s="84">
        <v>0</v>
      </c>
      <c r="O429" s="84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84" t="s">
        <v>5202</v>
      </c>
      <c r="W429" s="84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84">
        <v>0</v>
      </c>
      <c r="AI429" s="84">
        <v>0</v>
      </c>
    </row>
    <row r="430" spans="1:35" x14ac:dyDescent="0.25">
      <c r="A430" s="14" t="s">
        <v>2753</v>
      </c>
      <c r="B430" s="14" t="s">
        <v>28</v>
      </c>
      <c r="C430" s="14" t="s">
        <v>2754</v>
      </c>
      <c r="D430" s="14" t="s">
        <v>7</v>
      </c>
      <c r="E430" s="14" t="s">
        <v>1884</v>
      </c>
      <c r="F430" s="17">
        <v>0</v>
      </c>
      <c r="G430" s="84" t="s">
        <v>5202</v>
      </c>
      <c r="H430" s="84">
        <v>0</v>
      </c>
      <c r="I430" s="84" t="s">
        <v>5202</v>
      </c>
      <c r="J430" s="84">
        <v>0</v>
      </c>
      <c r="K430" s="84">
        <v>0</v>
      </c>
      <c r="L430" s="84" t="s">
        <v>5202</v>
      </c>
      <c r="M430" s="84" t="s">
        <v>5202</v>
      </c>
      <c r="N430" s="84">
        <v>0</v>
      </c>
      <c r="O430" s="84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84" t="s">
        <v>5202</v>
      </c>
      <c r="W430" s="84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84">
        <v>0</v>
      </c>
      <c r="AI430" s="84">
        <v>0</v>
      </c>
    </row>
    <row r="431" spans="1:35" x14ac:dyDescent="0.25">
      <c r="A431" s="14" t="s">
        <v>2755</v>
      </c>
      <c r="B431" s="14" t="s">
        <v>28</v>
      </c>
      <c r="C431" s="14" t="s">
        <v>2756</v>
      </c>
      <c r="D431" s="14" t="s">
        <v>7</v>
      </c>
      <c r="E431" s="14" t="s">
        <v>1884</v>
      </c>
      <c r="F431" s="17">
        <v>0</v>
      </c>
      <c r="G431" s="84" t="s">
        <v>5202</v>
      </c>
      <c r="H431" s="84">
        <v>0</v>
      </c>
      <c r="I431" s="84" t="s">
        <v>5202</v>
      </c>
      <c r="J431" s="84">
        <v>0</v>
      </c>
      <c r="K431" s="84">
        <v>0</v>
      </c>
      <c r="L431" s="84" t="s">
        <v>5202</v>
      </c>
      <c r="M431" s="84" t="s">
        <v>5202</v>
      </c>
      <c r="N431" s="84">
        <v>0</v>
      </c>
      <c r="O431" s="84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84" t="s">
        <v>5202</v>
      </c>
      <c r="W431" s="84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84">
        <v>0</v>
      </c>
      <c r="AI431" s="84">
        <v>0</v>
      </c>
    </row>
    <row r="432" spans="1:35" x14ac:dyDescent="0.25">
      <c r="A432" s="14" t="s">
        <v>2757</v>
      </c>
      <c r="B432" s="14" t="s">
        <v>28</v>
      </c>
      <c r="C432" s="14" t="s">
        <v>2758</v>
      </c>
      <c r="D432" s="14" t="s">
        <v>7</v>
      </c>
      <c r="E432" s="14" t="s">
        <v>1884</v>
      </c>
      <c r="F432" s="17">
        <v>0</v>
      </c>
      <c r="G432" s="84" t="s">
        <v>5202</v>
      </c>
      <c r="H432" s="84">
        <v>0</v>
      </c>
      <c r="I432" s="84" t="s">
        <v>5202</v>
      </c>
      <c r="J432" s="84">
        <v>0</v>
      </c>
      <c r="K432" s="84">
        <v>0</v>
      </c>
      <c r="L432" s="84" t="s">
        <v>5202</v>
      </c>
      <c r="M432" s="84" t="s">
        <v>5202</v>
      </c>
      <c r="N432" s="84">
        <v>0</v>
      </c>
      <c r="O432" s="84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84" t="s">
        <v>5202</v>
      </c>
      <c r="W432" s="84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84">
        <v>0</v>
      </c>
      <c r="AI432" s="84">
        <v>0</v>
      </c>
    </row>
    <row r="433" spans="1:35" x14ac:dyDescent="0.25">
      <c r="A433" s="14" t="s">
        <v>2759</v>
      </c>
      <c r="B433" s="14" t="s">
        <v>28</v>
      </c>
      <c r="C433" s="14" t="s">
        <v>2760</v>
      </c>
      <c r="D433" s="14" t="s">
        <v>7</v>
      </c>
      <c r="E433" s="14" t="s">
        <v>1884</v>
      </c>
      <c r="F433" s="17">
        <v>0</v>
      </c>
      <c r="G433" s="84" t="s">
        <v>5202</v>
      </c>
      <c r="H433" s="84">
        <v>0</v>
      </c>
      <c r="I433" s="84" t="s">
        <v>5202</v>
      </c>
      <c r="J433" s="84">
        <v>0</v>
      </c>
      <c r="K433" s="84">
        <v>0</v>
      </c>
      <c r="L433" s="84" t="s">
        <v>5202</v>
      </c>
      <c r="M433" s="84" t="s">
        <v>5202</v>
      </c>
      <c r="N433" s="84">
        <v>0</v>
      </c>
      <c r="O433" s="84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84" t="s">
        <v>5202</v>
      </c>
      <c r="W433" s="84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84">
        <v>0</v>
      </c>
      <c r="AI433" s="84">
        <v>0</v>
      </c>
    </row>
    <row r="434" spans="1:35" x14ac:dyDescent="0.25">
      <c r="A434" s="14" t="s">
        <v>2761</v>
      </c>
      <c r="B434" s="14" t="s">
        <v>28</v>
      </c>
      <c r="C434" s="14" t="s">
        <v>2762</v>
      </c>
      <c r="D434" s="14" t="s">
        <v>7</v>
      </c>
      <c r="E434" s="14" t="s">
        <v>1884</v>
      </c>
      <c r="F434" s="17">
        <v>0</v>
      </c>
      <c r="G434" s="84" t="s">
        <v>5202</v>
      </c>
      <c r="H434" s="84">
        <v>0</v>
      </c>
      <c r="I434" s="84" t="s">
        <v>5202</v>
      </c>
      <c r="J434" s="84">
        <v>0</v>
      </c>
      <c r="K434" s="84">
        <v>0</v>
      </c>
      <c r="L434" s="84" t="s">
        <v>5202</v>
      </c>
      <c r="M434" s="84" t="s">
        <v>5202</v>
      </c>
      <c r="N434" s="84">
        <v>0</v>
      </c>
      <c r="O434" s="84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84" t="s">
        <v>5202</v>
      </c>
      <c r="W434" s="84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84">
        <v>0</v>
      </c>
      <c r="AI434" s="84">
        <v>0</v>
      </c>
    </row>
    <row r="435" spans="1:35" x14ac:dyDescent="0.25">
      <c r="A435" s="14" t="s">
        <v>2763</v>
      </c>
      <c r="B435" s="14" t="s">
        <v>28</v>
      </c>
      <c r="C435" s="14" t="s">
        <v>2764</v>
      </c>
      <c r="D435" s="14" t="s">
        <v>7</v>
      </c>
      <c r="E435" s="14" t="s">
        <v>1884</v>
      </c>
      <c r="F435" s="17">
        <v>0</v>
      </c>
      <c r="G435" s="84" t="s">
        <v>5202</v>
      </c>
      <c r="H435" s="84">
        <v>0</v>
      </c>
      <c r="I435" s="84" t="s">
        <v>5202</v>
      </c>
      <c r="J435" s="84">
        <v>0</v>
      </c>
      <c r="K435" s="84">
        <v>0</v>
      </c>
      <c r="L435" s="84" t="s">
        <v>5202</v>
      </c>
      <c r="M435" s="84" t="s">
        <v>5202</v>
      </c>
      <c r="N435" s="84">
        <v>0</v>
      </c>
      <c r="O435" s="84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84" t="s">
        <v>5202</v>
      </c>
      <c r="W435" s="84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84">
        <v>0</v>
      </c>
      <c r="AI435" s="84">
        <v>0</v>
      </c>
    </row>
    <row r="436" spans="1:35" x14ac:dyDescent="0.25">
      <c r="A436" s="14" t="s">
        <v>2765</v>
      </c>
      <c r="B436" s="14" t="s">
        <v>28</v>
      </c>
      <c r="C436" s="14" t="s">
        <v>2766</v>
      </c>
      <c r="D436" s="14" t="s">
        <v>7</v>
      </c>
      <c r="E436" s="14" t="s">
        <v>1884</v>
      </c>
      <c r="F436" s="17">
        <v>0</v>
      </c>
      <c r="G436" s="84" t="s">
        <v>5202</v>
      </c>
      <c r="H436" s="84">
        <v>0</v>
      </c>
      <c r="I436" s="84" t="s">
        <v>5202</v>
      </c>
      <c r="J436" s="84">
        <v>0</v>
      </c>
      <c r="K436" s="84">
        <v>0</v>
      </c>
      <c r="L436" s="84" t="s">
        <v>5202</v>
      </c>
      <c r="M436" s="84" t="s">
        <v>5202</v>
      </c>
      <c r="N436" s="84">
        <v>0</v>
      </c>
      <c r="O436" s="84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84" t="s">
        <v>5202</v>
      </c>
      <c r="W436" s="84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84">
        <v>0</v>
      </c>
      <c r="AI436" s="84">
        <v>0</v>
      </c>
    </row>
    <row r="437" spans="1:35" x14ac:dyDescent="0.25">
      <c r="A437" s="14" t="s">
        <v>2767</v>
      </c>
      <c r="B437" s="14" t="s">
        <v>28</v>
      </c>
      <c r="C437" s="14" t="s">
        <v>2768</v>
      </c>
      <c r="D437" s="14" t="s">
        <v>7</v>
      </c>
      <c r="E437" s="14" t="s">
        <v>1884</v>
      </c>
      <c r="F437" s="17">
        <v>0</v>
      </c>
      <c r="G437" s="84" t="s">
        <v>5202</v>
      </c>
      <c r="H437" s="84">
        <v>0</v>
      </c>
      <c r="I437" s="84" t="s">
        <v>5202</v>
      </c>
      <c r="J437" s="84">
        <v>0</v>
      </c>
      <c r="K437" s="84">
        <v>0</v>
      </c>
      <c r="L437" s="84" t="s">
        <v>5202</v>
      </c>
      <c r="M437" s="84" t="s">
        <v>5202</v>
      </c>
      <c r="N437" s="84">
        <v>0</v>
      </c>
      <c r="O437" s="84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84" t="s">
        <v>5202</v>
      </c>
      <c r="W437" s="84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84">
        <v>0</v>
      </c>
      <c r="AI437" s="84">
        <v>0</v>
      </c>
    </row>
    <row r="438" spans="1:35" x14ac:dyDescent="0.25">
      <c r="A438" s="14" t="s">
        <v>2769</v>
      </c>
      <c r="B438" s="14" t="s">
        <v>28</v>
      </c>
      <c r="C438" s="14" t="s">
        <v>2770</v>
      </c>
      <c r="D438" s="14" t="s">
        <v>7</v>
      </c>
      <c r="E438" s="14" t="s">
        <v>1884</v>
      </c>
      <c r="F438" s="17">
        <v>0</v>
      </c>
      <c r="G438" s="84" t="s">
        <v>5202</v>
      </c>
      <c r="H438" s="84">
        <v>0</v>
      </c>
      <c r="I438" s="84" t="s">
        <v>5202</v>
      </c>
      <c r="J438" s="84">
        <v>0</v>
      </c>
      <c r="K438" s="84">
        <v>0</v>
      </c>
      <c r="L438" s="84" t="s">
        <v>5202</v>
      </c>
      <c r="M438" s="84" t="s">
        <v>5202</v>
      </c>
      <c r="N438" s="84">
        <v>0</v>
      </c>
      <c r="O438" s="84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84" t="s">
        <v>5202</v>
      </c>
      <c r="W438" s="84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84">
        <v>0</v>
      </c>
      <c r="AI438" s="84">
        <v>0</v>
      </c>
    </row>
    <row r="439" spans="1:35" x14ac:dyDescent="0.25">
      <c r="A439" s="14" t="s">
        <v>2771</v>
      </c>
      <c r="B439" s="14" t="s">
        <v>28</v>
      </c>
      <c r="C439" s="14" t="s">
        <v>2772</v>
      </c>
      <c r="D439" s="14" t="s">
        <v>7</v>
      </c>
      <c r="E439" s="14" t="s">
        <v>1884</v>
      </c>
      <c r="F439" s="17">
        <v>0</v>
      </c>
      <c r="G439" s="84" t="s">
        <v>5202</v>
      </c>
      <c r="H439" s="84">
        <v>0</v>
      </c>
      <c r="I439" s="84" t="s">
        <v>5202</v>
      </c>
      <c r="J439" s="84">
        <v>0</v>
      </c>
      <c r="K439" s="84">
        <v>0</v>
      </c>
      <c r="L439" s="84" t="s">
        <v>5202</v>
      </c>
      <c r="M439" s="84" t="s">
        <v>5202</v>
      </c>
      <c r="N439" s="84">
        <v>0</v>
      </c>
      <c r="O439" s="84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84" t="s">
        <v>5202</v>
      </c>
      <c r="W439" s="84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84">
        <v>0</v>
      </c>
      <c r="AI439" s="84">
        <v>0</v>
      </c>
    </row>
    <row r="440" spans="1:35" x14ac:dyDescent="0.25">
      <c r="A440" s="14" t="s">
        <v>2773</v>
      </c>
      <c r="B440" s="14" t="s">
        <v>28</v>
      </c>
      <c r="C440" s="14" t="s">
        <v>2774</v>
      </c>
      <c r="D440" s="14" t="s">
        <v>7</v>
      </c>
      <c r="E440" s="14" t="s">
        <v>1884</v>
      </c>
      <c r="F440" s="17">
        <v>0</v>
      </c>
      <c r="G440" s="84" t="s">
        <v>5202</v>
      </c>
      <c r="H440" s="84">
        <v>0</v>
      </c>
      <c r="I440" s="84" t="s">
        <v>5202</v>
      </c>
      <c r="J440" s="84">
        <v>0</v>
      </c>
      <c r="K440" s="84">
        <v>0</v>
      </c>
      <c r="L440" s="84" t="s">
        <v>5202</v>
      </c>
      <c r="M440" s="84" t="s">
        <v>5202</v>
      </c>
      <c r="N440" s="84">
        <v>0</v>
      </c>
      <c r="O440" s="84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84" t="s">
        <v>5202</v>
      </c>
      <c r="W440" s="84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84">
        <v>0</v>
      </c>
      <c r="AI440" s="84">
        <v>0</v>
      </c>
    </row>
    <row r="441" spans="1:35" x14ac:dyDescent="0.25">
      <c r="A441" s="14" t="s">
        <v>2775</v>
      </c>
      <c r="B441" s="14" t="s">
        <v>28</v>
      </c>
      <c r="C441" s="14" t="s">
        <v>2776</v>
      </c>
      <c r="D441" s="14" t="s">
        <v>7</v>
      </c>
      <c r="E441" s="14" t="s">
        <v>1884</v>
      </c>
      <c r="F441" s="17">
        <v>0</v>
      </c>
      <c r="G441" s="84" t="s">
        <v>5202</v>
      </c>
      <c r="H441" s="84">
        <v>0</v>
      </c>
      <c r="I441" s="84" t="s">
        <v>5202</v>
      </c>
      <c r="J441" s="84">
        <v>0</v>
      </c>
      <c r="K441" s="84">
        <v>0</v>
      </c>
      <c r="L441" s="84" t="s">
        <v>5202</v>
      </c>
      <c r="M441" s="84" t="s">
        <v>5202</v>
      </c>
      <c r="N441" s="84">
        <v>0</v>
      </c>
      <c r="O441" s="84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84" t="s">
        <v>5202</v>
      </c>
      <c r="W441" s="84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84">
        <v>0</v>
      </c>
      <c r="AI441" s="84">
        <v>0</v>
      </c>
    </row>
    <row r="442" spans="1:35" x14ac:dyDescent="0.25">
      <c r="A442" s="14" t="s">
        <v>2777</v>
      </c>
      <c r="B442" s="14" t="s">
        <v>28</v>
      </c>
      <c r="C442" s="14" t="s">
        <v>2778</v>
      </c>
      <c r="D442" s="14" t="s">
        <v>7</v>
      </c>
      <c r="E442" s="14" t="s">
        <v>1884</v>
      </c>
      <c r="F442" s="17">
        <v>0</v>
      </c>
      <c r="G442" s="84" t="s">
        <v>5202</v>
      </c>
      <c r="H442" s="84">
        <v>0</v>
      </c>
      <c r="I442" s="84" t="s">
        <v>5202</v>
      </c>
      <c r="J442" s="84">
        <v>0</v>
      </c>
      <c r="K442" s="84">
        <v>0</v>
      </c>
      <c r="L442" s="84" t="s">
        <v>5202</v>
      </c>
      <c r="M442" s="84" t="s">
        <v>5202</v>
      </c>
      <c r="N442" s="84">
        <v>0</v>
      </c>
      <c r="O442" s="84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84" t="s">
        <v>5202</v>
      </c>
      <c r="W442" s="84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84">
        <v>0</v>
      </c>
      <c r="AI442" s="84">
        <v>0</v>
      </c>
    </row>
    <row r="443" spans="1:35" x14ac:dyDescent="0.25">
      <c r="A443" s="14" t="s">
        <v>2779</v>
      </c>
      <c r="B443" s="14" t="s">
        <v>28</v>
      </c>
      <c r="C443" s="14" t="s">
        <v>2780</v>
      </c>
      <c r="D443" s="14" t="s">
        <v>7</v>
      </c>
      <c r="E443" s="14" t="s">
        <v>1884</v>
      </c>
      <c r="F443" s="17">
        <v>0</v>
      </c>
      <c r="G443" s="84" t="s">
        <v>5202</v>
      </c>
      <c r="H443" s="84">
        <v>0</v>
      </c>
      <c r="I443" s="84" t="s">
        <v>5202</v>
      </c>
      <c r="J443" s="84">
        <v>0</v>
      </c>
      <c r="K443" s="84">
        <v>0</v>
      </c>
      <c r="L443" s="84" t="s">
        <v>5202</v>
      </c>
      <c r="M443" s="84" t="s">
        <v>5202</v>
      </c>
      <c r="N443" s="84">
        <v>0</v>
      </c>
      <c r="O443" s="84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84" t="s">
        <v>5202</v>
      </c>
      <c r="W443" s="84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84">
        <v>0</v>
      </c>
      <c r="AI443" s="84">
        <v>0</v>
      </c>
    </row>
    <row r="444" spans="1:35" x14ac:dyDescent="0.25">
      <c r="A444" s="14" t="s">
        <v>2781</v>
      </c>
      <c r="B444" s="14" t="s">
        <v>28</v>
      </c>
      <c r="C444" s="14" t="s">
        <v>2782</v>
      </c>
      <c r="D444" s="14" t="s">
        <v>7</v>
      </c>
      <c r="E444" s="14" t="s">
        <v>1884</v>
      </c>
      <c r="F444" s="17">
        <v>0</v>
      </c>
      <c r="G444" s="84" t="s">
        <v>5202</v>
      </c>
      <c r="H444" s="84">
        <v>0</v>
      </c>
      <c r="I444" s="84" t="s">
        <v>5202</v>
      </c>
      <c r="J444" s="84">
        <v>0</v>
      </c>
      <c r="K444" s="84">
        <v>0</v>
      </c>
      <c r="L444" s="84" t="s">
        <v>5202</v>
      </c>
      <c r="M444" s="84" t="s">
        <v>5202</v>
      </c>
      <c r="N444" s="84">
        <v>0</v>
      </c>
      <c r="O444" s="84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84" t="s">
        <v>5202</v>
      </c>
      <c r="W444" s="84">
        <v>2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84">
        <v>0</v>
      </c>
      <c r="AI444" s="84">
        <v>0</v>
      </c>
    </row>
    <row r="445" spans="1:35" x14ac:dyDescent="0.25">
      <c r="A445" s="14" t="s">
        <v>2783</v>
      </c>
      <c r="B445" s="14" t="s">
        <v>28</v>
      </c>
      <c r="C445" s="14" t="s">
        <v>2784</v>
      </c>
      <c r="D445" s="14" t="s">
        <v>7</v>
      </c>
      <c r="E445" s="14" t="s">
        <v>1884</v>
      </c>
      <c r="F445" s="17">
        <v>0</v>
      </c>
      <c r="G445" s="84" t="s">
        <v>5202</v>
      </c>
      <c r="H445" s="84">
        <v>0</v>
      </c>
      <c r="I445" s="84" t="s">
        <v>5202</v>
      </c>
      <c r="J445" s="84">
        <v>0</v>
      </c>
      <c r="K445" s="84">
        <v>0</v>
      </c>
      <c r="L445" s="84" t="s">
        <v>5202</v>
      </c>
      <c r="M445" s="84" t="s">
        <v>5202</v>
      </c>
      <c r="N445" s="84">
        <v>0</v>
      </c>
      <c r="O445" s="84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84" t="s">
        <v>5202</v>
      </c>
      <c r="W445" s="84">
        <v>2.0909090909090908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84">
        <v>0</v>
      </c>
      <c r="AI445" s="84">
        <v>0</v>
      </c>
    </row>
    <row r="446" spans="1:35" x14ac:dyDescent="0.25">
      <c r="A446" s="14" t="s">
        <v>2785</v>
      </c>
      <c r="B446" s="14" t="s">
        <v>28</v>
      </c>
      <c r="C446" s="14" t="s">
        <v>2786</v>
      </c>
      <c r="D446" s="14" t="s">
        <v>7</v>
      </c>
      <c r="E446" s="14" t="s">
        <v>1884</v>
      </c>
      <c r="F446" s="17">
        <v>0</v>
      </c>
      <c r="G446" s="84" t="s">
        <v>5202</v>
      </c>
      <c r="H446" s="84">
        <v>0</v>
      </c>
      <c r="I446" s="84" t="s">
        <v>5202</v>
      </c>
      <c r="J446" s="84">
        <v>0</v>
      </c>
      <c r="K446" s="84">
        <v>0</v>
      </c>
      <c r="L446" s="84" t="s">
        <v>5202</v>
      </c>
      <c r="M446" s="84" t="s">
        <v>5202</v>
      </c>
      <c r="N446" s="84">
        <v>0</v>
      </c>
      <c r="O446" s="84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84" t="s">
        <v>5202</v>
      </c>
      <c r="W446" s="84">
        <v>9.0909090909090912E-2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84">
        <v>0</v>
      </c>
      <c r="AI446" s="84">
        <v>0</v>
      </c>
    </row>
    <row r="447" spans="1:35" x14ac:dyDescent="0.25">
      <c r="A447" s="14" t="s">
        <v>2787</v>
      </c>
      <c r="B447" s="14" t="s">
        <v>28</v>
      </c>
      <c r="C447" s="14" t="s">
        <v>2788</v>
      </c>
      <c r="D447" s="14" t="s">
        <v>7</v>
      </c>
      <c r="E447" s="14" t="s">
        <v>1884</v>
      </c>
      <c r="F447" s="17">
        <v>0</v>
      </c>
      <c r="G447" s="84" t="s">
        <v>5202</v>
      </c>
      <c r="H447" s="84">
        <v>0</v>
      </c>
      <c r="I447" s="84" t="s">
        <v>5202</v>
      </c>
      <c r="J447" s="84">
        <v>0</v>
      </c>
      <c r="K447" s="84">
        <v>0</v>
      </c>
      <c r="L447" s="84" t="s">
        <v>5202</v>
      </c>
      <c r="M447" s="84" t="s">
        <v>5202</v>
      </c>
      <c r="N447" s="84">
        <v>0</v>
      </c>
      <c r="O447" s="84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84" t="s">
        <v>5202</v>
      </c>
      <c r="W447" s="84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84">
        <v>0</v>
      </c>
      <c r="AI447" s="84">
        <v>0</v>
      </c>
    </row>
    <row r="448" spans="1:35" x14ac:dyDescent="0.25">
      <c r="A448" s="14" t="s">
        <v>2789</v>
      </c>
      <c r="B448" s="14" t="s">
        <v>28</v>
      </c>
      <c r="C448" s="14" t="s">
        <v>2790</v>
      </c>
      <c r="D448" s="14" t="s">
        <v>7</v>
      </c>
      <c r="E448" s="14" t="s">
        <v>1884</v>
      </c>
      <c r="F448" s="17">
        <v>0</v>
      </c>
      <c r="G448" s="84" t="s">
        <v>5202</v>
      </c>
      <c r="H448" s="84">
        <v>0</v>
      </c>
      <c r="I448" s="84" t="s">
        <v>5202</v>
      </c>
      <c r="J448" s="84">
        <v>0</v>
      </c>
      <c r="K448" s="84">
        <v>0</v>
      </c>
      <c r="L448" s="84" t="s">
        <v>5202</v>
      </c>
      <c r="M448" s="84" t="s">
        <v>5202</v>
      </c>
      <c r="N448" s="84">
        <v>0</v>
      </c>
      <c r="O448" s="84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1.5873015873015872E-2</v>
      </c>
      <c r="V448" s="84" t="s">
        <v>5202</v>
      </c>
      <c r="W448" s="84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84">
        <v>0</v>
      </c>
      <c r="AI448" s="84">
        <v>0</v>
      </c>
    </row>
    <row r="449" spans="1:35" x14ac:dyDescent="0.25">
      <c r="A449" s="14" t="s">
        <v>2791</v>
      </c>
      <c r="B449" s="14" t="s">
        <v>28</v>
      </c>
      <c r="C449" s="14" t="s">
        <v>2792</v>
      </c>
      <c r="D449" s="14" t="s">
        <v>7</v>
      </c>
      <c r="E449" s="14" t="s">
        <v>1884</v>
      </c>
      <c r="F449" s="17">
        <v>0</v>
      </c>
      <c r="G449" s="84" t="s">
        <v>5202</v>
      </c>
      <c r="H449" s="84">
        <v>0</v>
      </c>
      <c r="I449" s="84" t="s">
        <v>5202</v>
      </c>
      <c r="J449" s="84">
        <v>0</v>
      </c>
      <c r="K449" s="84">
        <v>0</v>
      </c>
      <c r="L449" s="84" t="s">
        <v>5202</v>
      </c>
      <c r="M449" s="84" t="s">
        <v>5202</v>
      </c>
      <c r="N449" s="84">
        <v>0</v>
      </c>
      <c r="O449" s="84">
        <v>0</v>
      </c>
      <c r="P449" s="17">
        <v>6.6666666666666666E-2</v>
      </c>
      <c r="Q449" s="17">
        <v>0.15384615384615385</v>
      </c>
      <c r="R449" s="17">
        <v>0</v>
      </c>
      <c r="S449" s="17">
        <v>0.16666666666666666</v>
      </c>
      <c r="T449" s="17">
        <v>0</v>
      </c>
      <c r="U449" s="17">
        <v>0</v>
      </c>
      <c r="V449" s="84" t="s">
        <v>5202</v>
      </c>
      <c r="W449" s="84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0.33333333333333331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84">
        <v>0</v>
      </c>
      <c r="AI449" s="84">
        <v>0</v>
      </c>
    </row>
    <row r="450" spans="1:35" x14ac:dyDescent="0.25">
      <c r="A450" s="14" t="s">
        <v>2793</v>
      </c>
      <c r="B450" s="14" t="s">
        <v>28</v>
      </c>
      <c r="C450" s="14" t="s">
        <v>2794</v>
      </c>
      <c r="D450" s="14" t="s">
        <v>7</v>
      </c>
      <c r="E450" s="14" t="s">
        <v>1884</v>
      </c>
      <c r="F450" s="17">
        <v>0</v>
      </c>
      <c r="G450" s="84" t="s">
        <v>5202</v>
      </c>
      <c r="H450" s="84">
        <v>0</v>
      </c>
      <c r="I450" s="84" t="s">
        <v>5202</v>
      </c>
      <c r="J450" s="84">
        <v>0</v>
      </c>
      <c r="K450" s="84">
        <v>0</v>
      </c>
      <c r="L450" s="84" t="s">
        <v>5202</v>
      </c>
      <c r="M450" s="84" t="s">
        <v>5202</v>
      </c>
      <c r="N450" s="84">
        <v>0</v>
      </c>
      <c r="O450" s="84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84" t="s">
        <v>5202</v>
      </c>
      <c r="W450" s="84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84">
        <v>0</v>
      </c>
      <c r="AI450" s="84">
        <v>0</v>
      </c>
    </row>
    <row r="451" spans="1:35" x14ac:dyDescent="0.25">
      <c r="A451" s="14" t="s">
        <v>2795</v>
      </c>
      <c r="B451" s="14" t="s">
        <v>28</v>
      </c>
      <c r="C451" s="14" t="s">
        <v>2796</v>
      </c>
      <c r="D451" s="14" t="s">
        <v>7</v>
      </c>
      <c r="E451" s="14" t="s">
        <v>1884</v>
      </c>
      <c r="F451" s="17">
        <v>0</v>
      </c>
      <c r="G451" s="84" t="s">
        <v>5202</v>
      </c>
      <c r="H451" s="84">
        <v>0</v>
      </c>
      <c r="I451" s="84" t="s">
        <v>5202</v>
      </c>
      <c r="J451" s="84">
        <v>0</v>
      </c>
      <c r="K451" s="84">
        <v>0</v>
      </c>
      <c r="L451" s="84" t="s">
        <v>5202</v>
      </c>
      <c r="M451" s="84" t="s">
        <v>5202</v>
      </c>
      <c r="N451" s="84">
        <v>0</v>
      </c>
      <c r="O451" s="84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84" t="s">
        <v>5202</v>
      </c>
      <c r="W451" s="84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84">
        <v>0</v>
      </c>
      <c r="AI451" s="84">
        <v>0</v>
      </c>
    </row>
    <row r="452" spans="1:35" x14ac:dyDescent="0.25">
      <c r="A452" s="14" t="s">
        <v>2797</v>
      </c>
      <c r="B452" s="14" t="s">
        <v>28</v>
      </c>
      <c r="C452" s="14" t="s">
        <v>2798</v>
      </c>
      <c r="D452" s="14" t="s">
        <v>7</v>
      </c>
      <c r="E452" s="14" t="s">
        <v>1884</v>
      </c>
      <c r="F452" s="17">
        <v>0</v>
      </c>
      <c r="G452" s="84" t="s">
        <v>5202</v>
      </c>
      <c r="H452" s="84">
        <v>0</v>
      </c>
      <c r="I452" s="84" t="s">
        <v>5202</v>
      </c>
      <c r="J452" s="84">
        <v>0</v>
      </c>
      <c r="K452" s="84">
        <v>0</v>
      </c>
      <c r="L452" s="84" t="s">
        <v>5202</v>
      </c>
      <c r="M452" s="84" t="s">
        <v>5202</v>
      </c>
      <c r="N452" s="84">
        <v>0</v>
      </c>
      <c r="O452" s="84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84" t="s">
        <v>5202</v>
      </c>
      <c r="W452" s="84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84">
        <v>0</v>
      </c>
      <c r="AI452" s="84">
        <v>0</v>
      </c>
    </row>
    <row r="453" spans="1:35" x14ac:dyDescent="0.25">
      <c r="A453" s="14" t="s">
        <v>2799</v>
      </c>
      <c r="B453" s="14" t="s">
        <v>28</v>
      </c>
      <c r="C453" s="14" t="s">
        <v>2800</v>
      </c>
      <c r="D453" s="14" t="s">
        <v>7</v>
      </c>
      <c r="E453" s="14" t="s">
        <v>1884</v>
      </c>
      <c r="F453" s="17">
        <v>0</v>
      </c>
      <c r="G453" s="84" t="s">
        <v>5202</v>
      </c>
      <c r="H453" s="84">
        <v>0</v>
      </c>
      <c r="I453" s="84">
        <v>6.4516129032258063E-2</v>
      </c>
      <c r="J453" s="84">
        <v>0</v>
      </c>
      <c r="K453" s="84">
        <v>0</v>
      </c>
      <c r="L453" s="84" t="s">
        <v>5202</v>
      </c>
      <c r="M453" s="84">
        <v>0.1276595744680851</v>
      </c>
      <c r="N453" s="84">
        <v>0</v>
      </c>
      <c r="O453" s="84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84" t="s">
        <v>5202</v>
      </c>
      <c r="W453" s="84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84">
        <v>0</v>
      </c>
      <c r="AI453" s="84">
        <v>0</v>
      </c>
    </row>
    <row r="454" spans="1:35" x14ac:dyDescent="0.25">
      <c r="A454" s="14" t="s">
        <v>2801</v>
      </c>
      <c r="B454" s="14" t="s">
        <v>28</v>
      </c>
      <c r="C454" s="14" t="s">
        <v>2802</v>
      </c>
      <c r="D454" s="14" t="s">
        <v>7</v>
      </c>
      <c r="E454" s="14" t="s">
        <v>1884</v>
      </c>
      <c r="F454" s="17">
        <v>0</v>
      </c>
      <c r="G454" s="84" t="s">
        <v>5202</v>
      </c>
      <c r="H454" s="84">
        <v>0</v>
      </c>
      <c r="I454" s="84" t="s">
        <v>5202</v>
      </c>
      <c r="J454" s="84">
        <v>0</v>
      </c>
      <c r="K454" s="84">
        <v>0</v>
      </c>
      <c r="L454" s="84" t="s">
        <v>5202</v>
      </c>
      <c r="M454" s="84" t="s">
        <v>5202</v>
      </c>
      <c r="N454" s="84">
        <v>0</v>
      </c>
      <c r="O454" s="84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84" t="s">
        <v>5202</v>
      </c>
      <c r="W454" s="84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84">
        <v>0</v>
      </c>
      <c r="AI454" s="84">
        <v>0</v>
      </c>
    </row>
    <row r="455" spans="1:35" x14ac:dyDescent="0.25">
      <c r="A455" s="14" t="s">
        <v>2803</v>
      </c>
      <c r="B455" s="14" t="s">
        <v>28</v>
      </c>
      <c r="C455" s="14" t="s">
        <v>2804</v>
      </c>
      <c r="D455" s="14" t="s">
        <v>7</v>
      </c>
      <c r="E455" s="14" t="s">
        <v>1884</v>
      </c>
      <c r="F455" s="17">
        <v>0</v>
      </c>
      <c r="G455" s="84" t="s">
        <v>5202</v>
      </c>
      <c r="H455" s="84">
        <v>0</v>
      </c>
      <c r="I455" s="84" t="s">
        <v>5202</v>
      </c>
      <c r="J455" s="84">
        <v>0</v>
      </c>
      <c r="K455" s="84">
        <v>0</v>
      </c>
      <c r="L455" s="84" t="s">
        <v>5202</v>
      </c>
      <c r="M455" s="84" t="s">
        <v>5202</v>
      </c>
      <c r="N455" s="84">
        <v>0</v>
      </c>
      <c r="O455" s="84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84" t="s">
        <v>5202</v>
      </c>
      <c r="W455" s="84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84">
        <v>0</v>
      </c>
      <c r="AI455" s="84">
        <v>0</v>
      </c>
    </row>
    <row r="456" spans="1:35" x14ac:dyDescent="0.25">
      <c r="A456" s="14" t="s">
        <v>2805</v>
      </c>
      <c r="B456" s="14" t="s">
        <v>28</v>
      </c>
      <c r="C456" s="14" t="s">
        <v>2806</v>
      </c>
      <c r="D456" s="14" t="s">
        <v>7</v>
      </c>
      <c r="E456" s="14" t="s">
        <v>1884</v>
      </c>
      <c r="F456" s="17">
        <v>0</v>
      </c>
      <c r="G456" s="84" t="s">
        <v>5202</v>
      </c>
      <c r="H456" s="84">
        <v>0</v>
      </c>
      <c r="I456" s="84">
        <v>3.2258064516129031E-2</v>
      </c>
      <c r="J456" s="84">
        <v>0</v>
      </c>
      <c r="K456" s="84">
        <v>0</v>
      </c>
      <c r="L456" s="84" t="s">
        <v>5202</v>
      </c>
      <c r="M456" s="84">
        <v>4.2553191489361701E-2</v>
      </c>
      <c r="N456" s="84">
        <v>0</v>
      </c>
      <c r="O456" s="84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84" t="s">
        <v>5202</v>
      </c>
      <c r="W456" s="84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84">
        <v>0</v>
      </c>
      <c r="AI456" s="84">
        <v>0</v>
      </c>
    </row>
    <row r="457" spans="1:35" x14ac:dyDescent="0.25">
      <c r="A457" s="14" t="s">
        <v>2807</v>
      </c>
      <c r="B457" s="14" t="s">
        <v>28</v>
      </c>
      <c r="C457" s="14" t="s">
        <v>2808</v>
      </c>
      <c r="D457" s="14" t="s">
        <v>7</v>
      </c>
      <c r="E457" s="14" t="s">
        <v>1884</v>
      </c>
      <c r="F457" s="17">
        <v>0</v>
      </c>
      <c r="G457" s="84" t="s">
        <v>5202</v>
      </c>
      <c r="H457" s="84">
        <v>0</v>
      </c>
      <c r="I457" s="84" t="s">
        <v>5202</v>
      </c>
      <c r="J457" s="84">
        <v>0</v>
      </c>
      <c r="K457" s="84">
        <v>0</v>
      </c>
      <c r="L457" s="84" t="s">
        <v>5202</v>
      </c>
      <c r="M457" s="84" t="s">
        <v>5202</v>
      </c>
      <c r="N457" s="84">
        <v>0</v>
      </c>
      <c r="O457" s="84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84" t="s">
        <v>5202</v>
      </c>
      <c r="W457" s="84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84">
        <v>0</v>
      </c>
      <c r="AI457" s="84">
        <v>0</v>
      </c>
    </row>
    <row r="458" spans="1:35" x14ac:dyDescent="0.25">
      <c r="A458" s="14" t="s">
        <v>2809</v>
      </c>
      <c r="B458" s="14" t="s">
        <v>28</v>
      </c>
      <c r="C458" s="14" t="s">
        <v>2810</v>
      </c>
      <c r="D458" s="14" t="s">
        <v>7</v>
      </c>
      <c r="E458" s="14" t="s">
        <v>1884</v>
      </c>
      <c r="F458" s="17">
        <v>0</v>
      </c>
      <c r="G458" s="84" t="s">
        <v>5202</v>
      </c>
      <c r="H458" s="84">
        <v>0</v>
      </c>
      <c r="I458" s="84" t="s">
        <v>5202</v>
      </c>
      <c r="J458" s="84">
        <v>0</v>
      </c>
      <c r="K458" s="84">
        <v>0</v>
      </c>
      <c r="L458" s="84" t="s">
        <v>5202</v>
      </c>
      <c r="M458" s="84" t="s">
        <v>5202</v>
      </c>
      <c r="N458" s="84">
        <v>0</v>
      </c>
      <c r="O458" s="84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84" t="s">
        <v>5202</v>
      </c>
      <c r="W458" s="84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84">
        <v>0</v>
      </c>
      <c r="AI458" s="84">
        <v>0</v>
      </c>
    </row>
    <row r="459" spans="1:35" x14ac:dyDescent="0.25">
      <c r="A459" s="14" t="s">
        <v>2811</v>
      </c>
      <c r="B459" s="14" t="s">
        <v>28</v>
      </c>
      <c r="C459" s="14" t="s">
        <v>2812</v>
      </c>
      <c r="D459" s="14" t="s">
        <v>7</v>
      </c>
      <c r="E459" s="14" t="s">
        <v>1884</v>
      </c>
      <c r="F459" s="17">
        <v>0</v>
      </c>
      <c r="G459" s="84" t="s">
        <v>5202</v>
      </c>
      <c r="H459" s="84">
        <v>0</v>
      </c>
      <c r="I459" s="84" t="s">
        <v>5202</v>
      </c>
      <c r="J459" s="84">
        <v>0</v>
      </c>
      <c r="K459" s="84">
        <v>0</v>
      </c>
      <c r="L459" s="84" t="s">
        <v>5202</v>
      </c>
      <c r="M459" s="84" t="s">
        <v>5202</v>
      </c>
      <c r="N459" s="84">
        <v>0</v>
      </c>
      <c r="O459" s="84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84" t="s">
        <v>5202</v>
      </c>
      <c r="W459" s="84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84">
        <v>0</v>
      </c>
      <c r="AI459" s="84">
        <v>0</v>
      </c>
    </row>
    <row r="460" spans="1:35" x14ac:dyDescent="0.25">
      <c r="A460" s="14" t="s">
        <v>2813</v>
      </c>
      <c r="B460" s="14" t="s">
        <v>28</v>
      </c>
      <c r="C460" s="14" t="s">
        <v>2814</v>
      </c>
      <c r="D460" s="14" t="s">
        <v>7</v>
      </c>
      <c r="E460" s="14" t="s">
        <v>1884</v>
      </c>
      <c r="F460" s="17">
        <v>0</v>
      </c>
      <c r="G460" s="84" t="s">
        <v>5202</v>
      </c>
      <c r="H460" s="84">
        <v>0</v>
      </c>
      <c r="I460" s="84" t="s">
        <v>5202</v>
      </c>
      <c r="J460" s="84">
        <v>0</v>
      </c>
      <c r="K460" s="84">
        <v>0</v>
      </c>
      <c r="L460" s="84" t="s">
        <v>5202</v>
      </c>
      <c r="M460" s="84" t="s">
        <v>5202</v>
      </c>
      <c r="N460" s="84">
        <v>0</v>
      </c>
      <c r="O460" s="84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84" t="s">
        <v>5202</v>
      </c>
      <c r="W460" s="84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84">
        <v>0</v>
      </c>
      <c r="AI460" s="84">
        <v>0</v>
      </c>
    </row>
    <row r="461" spans="1:35" x14ac:dyDescent="0.25">
      <c r="A461" s="14" t="s">
        <v>2815</v>
      </c>
      <c r="B461" s="14" t="s">
        <v>28</v>
      </c>
      <c r="C461" s="14" t="s">
        <v>2816</v>
      </c>
      <c r="D461" s="14" t="s">
        <v>7</v>
      </c>
      <c r="E461" s="14" t="s">
        <v>1884</v>
      </c>
      <c r="F461" s="17">
        <v>0</v>
      </c>
      <c r="G461" s="84" t="s">
        <v>5202</v>
      </c>
      <c r="H461" s="84">
        <v>0</v>
      </c>
      <c r="I461" s="84" t="s">
        <v>5202</v>
      </c>
      <c r="J461" s="84">
        <v>0</v>
      </c>
      <c r="K461" s="84">
        <v>0</v>
      </c>
      <c r="L461" s="84" t="s">
        <v>5202</v>
      </c>
      <c r="M461" s="84" t="s">
        <v>5202</v>
      </c>
      <c r="N461" s="84">
        <v>0</v>
      </c>
      <c r="O461" s="84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84" t="s">
        <v>5202</v>
      </c>
      <c r="W461" s="84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84">
        <v>0</v>
      </c>
      <c r="AI461" s="84">
        <v>0</v>
      </c>
    </row>
    <row r="462" spans="1:35" x14ac:dyDescent="0.25">
      <c r="A462" s="14" t="s">
        <v>2817</v>
      </c>
      <c r="B462" s="14" t="s">
        <v>28</v>
      </c>
      <c r="C462" s="14" t="s">
        <v>2818</v>
      </c>
      <c r="D462" s="14" t="s">
        <v>7</v>
      </c>
      <c r="E462" s="14" t="s">
        <v>1884</v>
      </c>
      <c r="F462" s="17">
        <v>0</v>
      </c>
      <c r="G462" s="84" t="s">
        <v>5202</v>
      </c>
      <c r="H462" s="84">
        <v>0</v>
      </c>
      <c r="I462" s="84" t="s">
        <v>5202</v>
      </c>
      <c r="J462" s="84">
        <v>0</v>
      </c>
      <c r="K462" s="84">
        <v>0</v>
      </c>
      <c r="L462" s="84" t="s">
        <v>5202</v>
      </c>
      <c r="M462" s="84" t="s">
        <v>5202</v>
      </c>
      <c r="N462" s="84">
        <v>0</v>
      </c>
      <c r="O462" s="84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84" t="s">
        <v>5202</v>
      </c>
      <c r="W462" s="84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84">
        <v>0</v>
      </c>
      <c r="AI462" s="84">
        <v>0</v>
      </c>
    </row>
    <row r="463" spans="1:35" x14ac:dyDescent="0.25">
      <c r="A463" s="14" t="s">
        <v>2819</v>
      </c>
      <c r="B463" s="14" t="s">
        <v>28</v>
      </c>
      <c r="C463" s="14" t="s">
        <v>2820</v>
      </c>
      <c r="D463" s="14" t="s">
        <v>7</v>
      </c>
      <c r="E463" s="14" t="s">
        <v>1884</v>
      </c>
      <c r="F463" s="17">
        <v>0</v>
      </c>
      <c r="G463" s="84" t="s">
        <v>5202</v>
      </c>
      <c r="H463" s="84">
        <v>0</v>
      </c>
      <c r="I463" s="84" t="s">
        <v>5202</v>
      </c>
      <c r="J463" s="84">
        <v>0</v>
      </c>
      <c r="K463" s="84">
        <v>0</v>
      </c>
      <c r="L463" s="84" t="s">
        <v>5202</v>
      </c>
      <c r="M463" s="84" t="s">
        <v>5202</v>
      </c>
      <c r="N463" s="84">
        <v>0</v>
      </c>
      <c r="O463" s="84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84" t="s">
        <v>5202</v>
      </c>
      <c r="W463" s="84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84">
        <v>0</v>
      </c>
      <c r="AI463" s="84">
        <v>0</v>
      </c>
    </row>
    <row r="464" spans="1:35" x14ac:dyDescent="0.25">
      <c r="A464" s="14" t="s">
        <v>2821</v>
      </c>
      <c r="B464" s="14" t="s">
        <v>28</v>
      </c>
      <c r="C464" s="14" t="s">
        <v>2822</v>
      </c>
      <c r="D464" s="14" t="s">
        <v>7</v>
      </c>
      <c r="E464" s="14" t="s">
        <v>1884</v>
      </c>
      <c r="F464" s="17">
        <v>0</v>
      </c>
      <c r="G464" s="84" t="s">
        <v>5202</v>
      </c>
      <c r="H464" s="84">
        <v>0</v>
      </c>
      <c r="I464" s="84" t="s">
        <v>5202</v>
      </c>
      <c r="J464" s="84">
        <v>0</v>
      </c>
      <c r="K464" s="84">
        <v>0</v>
      </c>
      <c r="L464" s="84" t="s">
        <v>5202</v>
      </c>
      <c r="M464" s="84" t="s">
        <v>5202</v>
      </c>
      <c r="N464" s="84">
        <v>0</v>
      </c>
      <c r="O464" s="84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84" t="s">
        <v>5202</v>
      </c>
      <c r="W464" s="84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84">
        <v>0</v>
      </c>
      <c r="AI464" s="84">
        <v>0</v>
      </c>
    </row>
    <row r="465" spans="1:35" x14ac:dyDescent="0.25">
      <c r="A465" s="14" t="s">
        <v>2823</v>
      </c>
      <c r="B465" s="14" t="s">
        <v>28</v>
      </c>
      <c r="C465" s="14" t="s">
        <v>2824</v>
      </c>
      <c r="D465" s="14" t="s">
        <v>7</v>
      </c>
      <c r="E465" s="14" t="s">
        <v>1884</v>
      </c>
      <c r="F465" s="17">
        <v>0</v>
      </c>
      <c r="G465" s="84" t="s">
        <v>5202</v>
      </c>
      <c r="H465" s="84">
        <v>0</v>
      </c>
      <c r="I465" s="84" t="s">
        <v>5202</v>
      </c>
      <c r="J465" s="84">
        <v>0</v>
      </c>
      <c r="K465" s="84">
        <v>0</v>
      </c>
      <c r="L465" s="84" t="s">
        <v>5202</v>
      </c>
      <c r="M465" s="84" t="s">
        <v>5202</v>
      </c>
      <c r="N465" s="84">
        <v>0</v>
      </c>
      <c r="O465" s="84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84" t="s">
        <v>5202</v>
      </c>
      <c r="W465" s="84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84">
        <v>0</v>
      </c>
      <c r="AI465" s="84">
        <v>0</v>
      </c>
    </row>
    <row r="466" spans="1:35" x14ac:dyDescent="0.25">
      <c r="A466" s="14" t="s">
        <v>2825</v>
      </c>
      <c r="B466" s="14" t="s">
        <v>28</v>
      </c>
      <c r="C466" s="14" t="s">
        <v>2826</v>
      </c>
      <c r="D466" s="14" t="s">
        <v>7</v>
      </c>
      <c r="E466" s="14" t="s">
        <v>1884</v>
      </c>
      <c r="F466" s="17">
        <v>0</v>
      </c>
      <c r="G466" s="84" t="s">
        <v>5202</v>
      </c>
      <c r="H466" s="84">
        <v>0</v>
      </c>
      <c r="I466" s="84" t="s">
        <v>5202</v>
      </c>
      <c r="J466" s="84">
        <v>0</v>
      </c>
      <c r="K466" s="84">
        <v>0</v>
      </c>
      <c r="L466" s="84" t="s">
        <v>5202</v>
      </c>
      <c r="M466" s="84" t="s">
        <v>5202</v>
      </c>
      <c r="N466" s="84">
        <v>0</v>
      </c>
      <c r="O466" s="84">
        <v>0</v>
      </c>
      <c r="P466" s="17">
        <v>0</v>
      </c>
      <c r="Q466" s="17">
        <v>0.15384615384615385</v>
      </c>
      <c r="R466" s="17">
        <v>0.11764705882352941</v>
      </c>
      <c r="S466" s="17">
        <v>0.16666666666666666</v>
      </c>
      <c r="T466" s="17">
        <v>0</v>
      </c>
      <c r="U466" s="17">
        <v>1.5873015873015872E-2</v>
      </c>
      <c r="V466" s="84" t="s">
        <v>5202</v>
      </c>
      <c r="W466" s="84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84">
        <v>0</v>
      </c>
      <c r="AI466" s="84">
        <v>0</v>
      </c>
    </row>
    <row r="467" spans="1:35" x14ac:dyDescent="0.25">
      <c r="A467" s="14" t="s">
        <v>2827</v>
      </c>
      <c r="B467" s="14" t="s">
        <v>28</v>
      </c>
      <c r="C467" s="14" t="s">
        <v>2828</v>
      </c>
      <c r="D467" s="14" t="s">
        <v>7</v>
      </c>
      <c r="E467" s="14" t="s">
        <v>1884</v>
      </c>
      <c r="F467" s="17">
        <v>0</v>
      </c>
      <c r="G467" s="84" t="s">
        <v>5202</v>
      </c>
      <c r="H467" s="84">
        <v>0</v>
      </c>
      <c r="I467" s="84" t="s">
        <v>5202</v>
      </c>
      <c r="J467" s="84">
        <v>0</v>
      </c>
      <c r="K467" s="84">
        <v>0</v>
      </c>
      <c r="L467" s="84" t="s">
        <v>5202</v>
      </c>
      <c r="M467" s="84" t="s">
        <v>5202</v>
      </c>
      <c r="N467" s="84">
        <v>0</v>
      </c>
      <c r="O467" s="84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84" t="s">
        <v>5202</v>
      </c>
      <c r="W467" s="84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84">
        <v>0</v>
      </c>
      <c r="AI467" s="84">
        <v>0</v>
      </c>
    </row>
    <row r="468" spans="1:35" x14ac:dyDescent="0.25">
      <c r="A468" s="14" t="s">
        <v>2829</v>
      </c>
      <c r="B468" s="14" t="s">
        <v>28</v>
      </c>
      <c r="C468" s="14" t="s">
        <v>2830</v>
      </c>
      <c r="D468" s="14" t="s">
        <v>7</v>
      </c>
      <c r="E468" s="14" t="s">
        <v>1884</v>
      </c>
      <c r="F468" s="17">
        <v>0</v>
      </c>
      <c r="G468" s="84" t="s">
        <v>5202</v>
      </c>
      <c r="H468" s="84">
        <v>0</v>
      </c>
      <c r="I468" s="84" t="s">
        <v>5202</v>
      </c>
      <c r="J468" s="84">
        <v>0</v>
      </c>
      <c r="K468" s="84">
        <v>0</v>
      </c>
      <c r="L468" s="84" t="s">
        <v>5202</v>
      </c>
      <c r="M468" s="84" t="s">
        <v>5202</v>
      </c>
      <c r="N468" s="84">
        <v>0</v>
      </c>
      <c r="O468" s="84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84" t="s">
        <v>5202</v>
      </c>
      <c r="W468" s="84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84">
        <v>0</v>
      </c>
      <c r="AI468" s="84">
        <v>0</v>
      </c>
    </row>
    <row r="469" spans="1:35" x14ac:dyDescent="0.25">
      <c r="A469" s="14" t="s">
        <v>2831</v>
      </c>
      <c r="B469" s="14" t="s">
        <v>28</v>
      </c>
      <c r="C469" s="14" t="s">
        <v>2832</v>
      </c>
      <c r="D469" s="14" t="s">
        <v>7</v>
      </c>
      <c r="E469" s="14" t="s">
        <v>1884</v>
      </c>
      <c r="F469" s="17">
        <v>0</v>
      </c>
      <c r="G469" s="84" t="s">
        <v>5202</v>
      </c>
      <c r="H469" s="84">
        <v>0</v>
      </c>
      <c r="I469" s="84" t="s">
        <v>5202</v>
      </c>
      <c r="J469" s="84">
        <v>0</v>
      </c>
      <c r="K469" s="84">
        <v>0</v>
      </c>
      <c r="L469" s="84" t="s">
        <v>5202</v>
      </c>
      <c r="M469" s="84" t="s">
        <v>5202</v>
      </c>
      <c r="N469" s="84">
        <v>0</v>
      </c>
      <c r="O469" s="84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84" t="s">
        <v>5202</v>
      </c>
      <c r="W469" s="84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84">
        <v>0</v>
      </c>
      <c r="AI469" s="84">
        <v>0</v>
      </c>
    </row>
    <row r="470" spans="1:35" x14ac:dyDescent="0.25">
      <c r="A470" s="14" t="s">
        <v>2833</v>
      </c>
      <c r="B470" s="14" t="s">
        <v>28</v>
      </c>
      <c r="C470" s="14" t="s">
        <v>2834</v>
      </c>
      <c r="D470" s="14" t="s">
        <v>7</v>
      </c>
      <c r="E470" s="14" t="s">
        <v>1884</v>
      </c>
      <c r="F470" s="17">
        <v>0</v>
      </c>
      <c r="G470" s="84" t="s">
        <v>5202</v>
      </c>
      <c r="H470" s="84">
        <v>0</v>
      </c>
      <c r="I470" s="84" t="s">
        <v>5202</v>
      </c>
      <c r="J470" s="84">
        <v>0</v>
      </c>
      <c r="K470" s="84">
        <v>0</v>
      </c>
      <c r="L470" s="84" t="s">
        <v>5202</v>
      </c>
      <c r="M470" s="84" t="s">
        <v>5202</v>
      </c>
      <c r="N470" s="84">
        <v>0</v>
      </c>
      <c r="O470" s="84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0.33333333333333331</v>
      </c>
      <c r="U470" s="17">
        <v>0</v>
      </c>
      <c r="V470" s="84" t="s">
        <v>5202</v>
      </c>
      <c r="W470" s="84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84">
        <v>0</v>
      </c>
      <c r="AI470" s="84">
        <v>0</v>
      </c>
    </row>
    <row r="471" spans="1:35" x14ac:dyDescent="0.25">
      <c r="A471" s="14" t="s">
        <v>2835</v>
      </c>
      <c r="B471" s="14" t="s">
        <v>28</v>
      </c>
      <c r="C471" s="14" t="s">
        <v>2836</v>
      </c>
      <c r="D471" s="14" t="s">
        <v>7</v>
      </c>
      <c r="E471" s="14" t="s">
        <v>1884</v>
      </c>
      <c r="F471" s="17">
        <v>0</v>
      </c>
      <c r="G471" s="84" t="s">
        <v>5202</v>
      </c>
      <c r="H471" s="84">
        <v>0</v>
      </c>
      <c r="I471" s="84" t="s">
        <v>5202</v>
      </c>
      <c r="J471" s="84">
        <v>0</v>
      </c>
      <c r="K471" s="84">
        <v>0</v>
      </c>
      <c r="L471" s="84">
        <v>0.5</v>
      </c>
      <c r="M471" s="84" t="s">
        <v>5202</v>
      </c>
      <c r="N471" s="84">
        <v>0</v>
      </c>
      <c r="O471" s="84">
        <v>0</v>
      </c>
      <c r="P471" s="17">
        <v>0.26666666666666666</v>
      </c>
      <c r="Q471" s="17">
        <v>7.6923076923076927E-2</v>
      </c>
      <c r="R471" s="17">
        <v>0</v>
      </c>
      <c r="S471" s="17">
        <v>8.3333333333333329E-2</v>
      </c>
      <c r="T471" s="17">
        <v>0</v>
      </c>
      <c r="U471" s="17">
        <v>0</v>
      </c>
      <c r="V471" s="84" t="s">
        <v>5202</v>
      </c>
      <c r="W471" s="84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84">
        <v>0</v>
      </c>
      <c r="AI471" s="84">
        <v>0</v>
      </c>
    </row>
    <row r="472" spans="1:35" x14ac:dyDescent="0.25">
      <c r="A472" s="14" t="s">
        <v>2837</v>
      </c>
      <c r="B472" s="14" t="s">
        <v>28</v>
      </c>
      <c r="C472" s="14" t="s">
        <v>2838</v>
      </c>
      <c r="D472" s="14" t="s">
        <v>7</v>
      </c>
      <c r="E472" s="14" t="s">
        <v>1884</v>
      </c>
      <c r="F472" s="17">
        <v>0</v>
      </c>
      <c r="G472" s="84" t="s">
        <v>5202</v>
      </c>
      <c r="H472" s="84">
        <v>0</v>
      </c>
      <c r="I472" s="84" t="s">
        <v>5202</v>
      </c>
      <c r="J472" s="84">
        <v>0</v>
      </c>
      <c r="K472" s="84">
        <v>0</v>
      </c>
      <c r="L472" s="84" t="s">
        <v>5202</v>
      </c>
      <c r="M472" s="84" t="s">
        <v>5202</v>
      </c>
      <c r="N472" s="84">
        <v>0</v>
      </c>
      <c r="O472" s="84">
        <v>0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84" t="s">
        <v>5202</v>
      </c>
      <c r="W472" s="84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84">
        <v>0</v>
      </c>
      <c r="AI472" s="84">
        <v>0</v>
      </c>
    </row>
    <row r="473" spans="1:35" x14ac:dyDescent="0.25">
      <c r="A473" s="14" t="s">
        <v>2839</v>
      </c>
      <c r="B473" s="14" t="s">
        <v>28</v>
      </c>
      <c r="C473" s="14" t="s">
        <v>2840</v>
      </c>
      <c r="D473" s="14" t="s">
        <v>7</v>
      </c>
      <c r="E473" s="14" t="s">
        <v>1884</v>
      </c>
      <c r="F473" s="17">
        <v>0</v>
      </c>
      <c r="G473" s="84" t="s">
        <v>5202</v>
      </c>
      <c r="H473" s="84">
        <v>0</v>
      </c>
      <c r="I473" s="84" t="s">
        <v>5202</v>
      </c>
      <c r="J473" s="84">
        <v>0</v>
      </c>
      <c r="K473" s="84">
        <v>0</v>
      </c>
      <c r="L473" s="84" t="s">
        <v>5202</v>
      </c>
      <c r="M473" s="84">
        <v>0.1276595744680851</v>
      </c>
      <c r="N473" s="84">
        <v>0</v>
      </c>
      <c r="O473" s="84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0.12698412698412698</v>
      </c>
      <c r="V473" s="84" t="s">
        <v>5202</v>
      </c>
      <c r="W473" s="84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84">
        <v>0</v>
      </c>
      <c r="AI473" s="84">
        <v>0</v>
      </c>
    </row>
    <row r="474" spans="1:35" x14ac:dyDescent="0.25">
      <c r="A474" s="14" t="s">
        <v>2841</v>
      </c>
      <c r="B474" s="14" t="s">
        <v>28</v>
      </c>
      <c r="C474" s="14" t="s">
        <v>2842</v>
      </c>
      <c r="D474" s="14" t="s">
        <v>7</v>
      </c>
      <c r="E474" s="14" t="s">
        <v>1884</v>
      </c>
      <c r="F474" s="17">
        <v>0</v>
      </c>
      <c r="G474" s="84" t="s">
        <v>5202</v>
      </c>
      <c r="H474" s="84">
        <v>0</v>
      </c>
      <c r="I474" s="84" t="s">
        <v>5202</v>
      </c>
      <c r="J474" s="84">
        <v>0</v>
      </c>
      <c r="K474" s="84">
        <v>0</v>
      </c>
      <c r="L474" s="84" t="s">
        <v>5202</v>
      </c>
      <c r="M474" s="84" t="s">
        <v>5202</v>
      </c>
      <c r="N474" s="84">
        <v>0</v>
      </c>
      <c r="O474" s="84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84" t="s">
        <v>5202</v>
      </c>
      <c r="W474" s="84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84">
        <v>0</v>
      </c>
      <c r="AI474" s="84">
        <v>0</v>
      </c>
    </row>
    <row r="475" spans="1:35" x14ac:dyDescent="0.25">
      <c r="A475" s="14" t="s">
        <v>2843</v>
      </c>
      <c r="B475" s="14" t="s">
        <v>28</v>
      </c>
      <c r="C475" s="14" t="s">
        <v>2844</v>
      </c>
      <c r="D475" s="14" t="s">
        <v>7</v>
      </c>
      <c r="E475" s="14" t="s">
        <v>1884</v>
      </c>
      <c r="F475" s="17">
        <v>0</v>
      </c>
      <c r="G475" s="84" t="s">
        <v>5202</v>
      </c>
      <c r="H475" s="84">
        <v>0</v>
      </c>
      <c r="I475" s="84" t="s">
        <v>5202</v>
      </c>
      <c r="J475" s="84">
        <v>0</v>
      </c>
      <c r="K475" s="84">
        <v>0</v>
      </c>
      <c r="L475" s="84" t="s">
        <v>5202</v>
      </c>
      <c r="M475" s="84" t="s">
        <v>5202</v>
      </c>
      <c r="N475" s="84">
        <v>0</v>
      </c>
      <c r="O475" s="84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84" t="s">
        <v>5202</v>
      </c>
      <c r="W475" s="84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84">
        <v>0</v>
      </c>
      <c r="AI475" s="84">
        <v>0</v>
      </c>
    </row>
    <row r="476" spans="1:35" x14ac:dyDescent="0.25">
      <c r="A476" s="14" t="s">
        <v>2845</v>
      </c>
      <c r="B476" s="14" t="s">
        <v>28</v>
      </c>
      <c r="C476" s="14" t="s">
        <v>2846</v>
      </c>
      <c r="D476" s="14" t="s">
        <v>7</v>
      </c>
      <c r="E476" s="14" t="s">
        <v>1884</v>
      </c>
      <c r="F476" s="17">
        <v>0</v>
      </c>
      <c r="G476" s="84" t="s">
        <v>5202</v>
      </c>
      <c r="H476" s="84">
        <v>0</v>
      </c>
      <c r="I476" s="84">
        <v>0.38709677419354838</v>
      </c>
      <c r="J476" s="84">
        <v>0</v>
      </c>
      <c r="K476" s="84">
        <v>0</v>
      </c>
      <c r="L476" s="84" t="s">
        <v>5202</v>
      </c>
      <c r="M476" s="84">
        <v>0.36170212765957449</v>
      </c>
      <c r="N476" s="84">
        <v>0</v>
      </c>
      <c r="O476" s="84">
        <v>0</v>
      </c>
      <c r="P476" s="17">
        <v>0</v>
      </c>
      <c r="Q476" s="17">
        <v>7.6923076923076927E-2</v>
      </c>
      <c r="R476" s="17">
        <v>0</v>
      </c>
      <c r="S476" s="17">
        <v>0</v>
      </c>
      <c r="T476" s="17">
        <v>0</v>
      </c>
      <c r="U476" s="17">
        <v>0.12698412698412698</v>
      </c>
      <c r="V476" s="84" t="s">
        <v>5202</v>
      </c>
      <c r="W476" s="84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2</v>
      </c>
      <c r="AC476" s="17">
        <v>0</v>
      </c>
      <c r="AD476" s="17">
        <v>0</v>
      </c>
      <c r="AE476" s="17">
        <v>0</v>
      </c>
      <c r="AF476" s="17">
        <v>0</v>
      </c>
      <c r="AG476" s="17">
        <v>0.33333333333333331</v>
      </c>
      <c r="AH476" s="84">
        <v>0</v>
      </c>
      <c r="AI476" s="84">
        <v>0</v>
      </c>
    </row>
    <row r="477" spans="1:35" x14ac:dyDescent="0.25">
      <c r="A477" s="14" t="s">
        <v>2847</v>
      </c>
      <c r="B477" s="14" t="s">
        <v>28</v>
      </c>
      <c r="C477" s="14" t="s">
        <v>2848</v>
      </c>
      <c r="D477" s="14" t="s">
        <v>7</v>
      </c>
      <c r="E477" s="14" t="s">
        <v>1884</v>
      </c>
      <c r="F477" s="17">
        <v>0</v>
      </c>
      <c r="G477" s="84" t="s">
        <v>5202</v>
      </c>
      <c r="H477" s="84">
        <v>0</v>
      </c>
      <c r="I477" s="84" t="s">
        <v>5202</v>
      </c>
      <c r="J477" s="84">
        <v>0</v>
      </c>
      <c r="K477" s="84">
        <v>0</v>
      </c>
      <c r="L477" s="84" t="s">
        <v>5202</v>
      </c>
      <c r="M477" s="84" t="s">
        <v>5202</v>
      </c>
      <c r="N477" s="84">
        <v>0</v>
      </c>
      <c r="O477" s="84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84" t="s">
        <v>5202</v>
      </c>
      <c r="W477" s="84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1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84">
        <v>0</v>
      </c>
      <c r="AI477" s="84">
        <v>0</v>
      </c>
    </row>
    <row r="478" spans="1:35" x14ac:dyDescent="0.25">
      <c r="A478" s="14" t="s">
        <v>2849</v>
      </c>
      <c r="B478" s="14" t="s">
        <v>28</v>
      </c>
      <c r="C478" s="14" t="s">
        <v>2850</v>
      </c>
      <c r="D478" s="14" t="s">
        <v>7</v>
      </c>
      <c r="E478" s="14" t="s">
        <v>1884</v>
      </c>
      <c r="F478" s="17">
        <v>0</v>
      </c>
      <c r="G478" s="84" t="s">
        <v>5202</v>
      </c>
      <c r="H478" s="84">
        <v>0</v>
      </c>
      <c r="I478" s="84" t="s">
        <v>5202</v>
      </c>
      <c r="J478" s="84">
        <v>0</v>
      </c>
      <c r="K478" s="84">
        <v>0</v>
      </c>
      <c r="L478" s="84" t="s">
        <v>5202</v>
      </c>
      <c r="M478" s="84" t="s">
        <v>5202</v>
      </c>
      <c r="N478" s="84">
        <v>0</v>
      </c>
      <c r="O478" s="84">
        <v>0</v>
      </c>
      <c r="P478" s="17">
        <v>0</v>
      </c>
      <c r="Q478" s="17">
        <v>7.6923076923076927E-2</v>
      </c>
      <c r="R478" s="17">
        <v>0</v>
      </c>
      <c r="S478" s="17">
        <v>0</v>
      </c>
      <c r="T478" s="17">
        <v>0</v>
      </c>
      <c r="U478" s="17">
        <v>0</v>
      </c>
      <c r="V478" s="84" t="s">
        <v>5202</v>
      </c>
      <c r="W478" s="84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84">
        <v>0</v>
      </c>
      <c r="AI478" s="84">
        <v>0</v>
      </c>
    </row>
    <row r="479" spans="1:35" x14ac:dyDescent="0.25">
      <c r="A479" s="14" t="s">
        <v>2851</v>
      </c>
      <c r="B479" s="14" t="s">
        <v>28</v>
      </c>
      <c r="C479" s="14" t="s">
        <v>2852</v>
      </c>
      <c r="D479" s="14" t="s">
        <v>7</v>
      </c>
      <c r="E479" s="14" t="s">
        <v>1884</v>
      </c>
      <c r="F479" s="17">
        <v>0</v>
      </c>
      <c r="G479" s="84" t="s">
        <v>5202</v>
      </c>
      <c r="H479" s="84">
        <v>0</v>
      </c>
      <c r="I479" s="84" t="s">
        <v>5202</v>
      </c>
      <c r="J479" s="84">
        <v>0</v>
      </c>
      <c r="K479" s="84">
        <v>0</v>
      </c>
      <c r="L479" s="84" t="s">
        <v>5202</v>
      </c>
      <c r="M479" s="84" t="s">
        <v>5202</v>
      </c>
      <c r="N479" s="84">
        <v>0</v>
      </c>
      <c r="O479" s="84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84" t="s">
        <v>5202</v>
      </c>
      <c r="W479" s="84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84">
        <v>0</v>
      </c>
      <c r="AI479" s="84">
        <v>0</v>
      </c>
    </row>
    <row r="480" spans="1:35" x14ac:dyDescent="0.25">
      <c r="A480" s="14" t="s">
        <v>2853</v>
      </c>
      <c r="B480" s="14" t="s">
        <v>28</v>
      </c>
      <c r="C480" s="14" t="s">
        <v>2854</v>
      </c>
      <c r="D480" s="14" t="s">
        <v>7</v>
      </c>
      <c r="E480" s="14" t="s">
        <v>1884</v>
      </c>
      <c r="F480" s="17">
        <v>0</v>
      </c>
      <c r="G480" s="84" t="s">
        <v>5202</v>
      </c>
      <c r="H480" s="84">
        <v>0</v>
      </c>
      <c r="I480" s="84" t="s">
        <v>5202</v>
      </c>
      <c r="J480" s="84">
        <v>0</v>
      </c>
      <c r="K480" s="84">
        <v>0.15789473684210525</v>
      </c>
      <c r="L480" s="84" t="s">
        <v>5202</v>
      </c>
      <c r="M480" s="84" t="s">
        <v>5202</v>
      </c>
      <c r="N480" s="84">
        <v>0</v>
      </c>
      <c r="O480" s="84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84" t="s">
        <v>5202</v>
      </c>
      <c r="W480" s="84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84">
        <v>0</v>
      </c>
      <c r="AI480" s="84">
        <v>0</v>
      </c>
    </row>
    <row r="481" spans="1:35" x14ac:dyDescent="0.25">
      <c r="A481" s="14" t="s">
        <v>2855</v>
      </c>
      <c r="B481" s="14" t="s">
        <v>28</v>
      </c>
      <c r="C481" s="14" t="s">
        <v>2856</v>
      </c>
      <c r="D481" s="14" t="s">
        <v>7</v>
      </c>
      <c r="E481" s="14" t="s">
        <v>1884</v>
      </c>
      <c r="F481" s="17">
        <v>0</v>
      </c>
      <c r="G481" s="84" t="s">
        <v>5202</v>
      </c>
      <c r="H481" s="84">
        <v>0</v>
      </c>
      <c r="I481" s="84" t="s">
        <v>5202</v>
      </c>
      <c r="J481" s="84">
        <v>0</v>
      </c>
      <c r="K481" s="84">
        <v>0</v>
      </c>
      <c r="L481" s="84" t="s">
        <v>5202</v>
      </c>
      <c r="M481" s="84" t="s">
        <v>5202</v>
      </c>
      <c r="N481" s="84">
        <v>0</v>
      </c>
      <c r="O481" s="84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84" t="s">
        <v>5202</v>
      </c>
      <c r="W481" s="84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84">
        <v>0</v>
      </c>
      <c r="AI481" s="84">
        <v>0</v>
      </c>
    </row>
    <row r="482" spans="1:35" x14ac:dyDescent="0.25">
      <c r="A482" s="14" t="s">
        <v>2857</v>
      </c>
      <c r="B482" s="14" t="s">
        <v>28</v>
      </c>
      <c r="C482" s="14" t="s">
        <v>2858</v>
      </c>
      <c r="D482" s="14" t="s">
        <v>7</v>
      </c>
      <c r="E482" s="14" t="s">
        <v>1884</v>
      </c>
      <c r="F482" s="17">
        <v>0.10526315789473684</v>
      </c>
      <c r="G482" s="84">
        <v>0.8</v>
      </c>
      <c r="H482" s="84">
        <v>0</v>
      </c>
      <c r="I482" s="84">
        <v>3.2258064516129031E-2</v>
      </c>
      <c r="J482" s="84">
        <v>6.6666666666666666E-2</v>
      </c>
      <c r="K482" s="84">
        <v>5.2631578947368418E-2</v>
      </c>
      <c r="L482" s="84" t="s">
        <v>5202</v>
      </c>
      <c r="M482" s="84" t="s">
        <v>5202</v>
      </c>
      <c r="N482" s="84">
        <v>0</v>
      </c>
      <c r="O482" s="84">
        <v>0</v>
      </c>
      <c r="P482" s="17">
        <v>0</v>
      </c>
      <c r="Q482" s="17">
        <v>0.19230769230769232</v>
      </c>
      <c r="R482" s="17">
        <v>5.8823529411764705E-2</v>
      </c>
      <c r="S482" s="17">
        <v>0.41666666666666669</v>
      </c>
      <c r="T482" s="17">
        <v>1.1666666666666667</v>
      </c>
      <c r="U482" s="17">
        <v>6.3492063492063489E-2</v>
      </c>
      <c r="V482" s="84" t="s">
        <v>5202</v>
      </c>
      <c r="W482" s="84">
        <v>1.6363636363636362</v>
      </c>
      <c r="X482" s="17">
        <v>1.125</v>
      </c>
      <c r="Y482" s="17">
        <v>0</v>
      </c>
      <c r="Z482" s="17">
        <v>0</v>
      </c>
      <c r="AA482" s="17">
        <v>0.14285714285714285</v>
      </c>
      <c r="AB482" s="17">
        <v>0</v>
      </c>
      <c r="AC482" s="17">
        <v>0.15384615384615385</v>
      </c>
      <c r="AD482" s="17">
        <v>0</v>
      </c>
      <c r="AE482" s="17">
        <v>0</v>
      </c>
      <c r="AF482" s="17">
        <v>0</v>
      </c>
      <c r="AG482" s="17">
        <v>0</v>
      </c>
      <c r="AH482" s="84">
        <v>0</v>
      </c>
      <c r="AI482" s="84">
        <v>0</v>
      </c>
    </row>
    <row r="483" spans="1:35" x14ac:dyDescent="0.25">
      <c r="A483" s="14" t="s">
        <v>2859</v>
      </c>
      <c r="B483" s="14" t="s">
        <v>28</v>
      </c>
      <c r="C483" s="14" t="s">
        <v>2860</v>
      </c>
      <c r="D483" s="14" t="s">
        <v>7</v>
      </c>
      <c r="E483" s="14" t="s">
        <v>1884</v>
      </c>
      <c r="F483" s="17">
        <v>0</v>
      </c>
      <c r="G483" s="84">
        <v>0.8</v>
      </c>
      <c r="H483" s="84">
        <v>0</v>
      </c>
      <c r="I483" s="84" t="s">
        <v>5202</v>
      </c>
      <c r="J483" s="84">
        <v>0</v>
      </c>
      <c r="K483" s="84">
        <v>0</v>
      </c>
      <c r="L483" s="84" t="s">
        <v>5202</v>
      </c>
      <c r="M483" s="84" t="s">
        <v>5202</v>
      </c>
      <c r="N483" s="84">
        <v>0</v>
      </c>
      <c r="O483" s="84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84" t="s">
        <v>5202</v>
      </c>
      <c r="W483" s="84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84">
        <v>0</v>
      </c>
      <c r="AI483" s="84">
        <v>0</v>
      </c>
    </row>
    <row r="484" spans="1:35" x14ac:dyDescent="0.25">
      <c r="A484" s="14" t="s">
        <v>2861</v>
      </c>
      <c r="B484" s="14" t="s">
        <v>28</v>
      </c>
      <c r="C484" s="14" t="s">
        <v>2862</v>
      </c>
      <c r="D484" s="14" t="s">
        <v>7</v>
      </c>
      <c r="E484" s="14" t="s">
        <v>1884</v>
      </c>
      <c r="F484" s="17">
        <v>0</v>
      </c>
      <c r="G484" s="84" t="s">
        <v>5202</v>
      </c>
      <c r="H484" s="84">
        <v>0</v>
      </c>
      <c r="I484" s="84" t="s">
        <v>5202</v>
      </c>
      <c r="J484" s="84">
        <v>0</v>
      </c>
      <c r="K484" s="84">
        <v>0</v>
      </c>
      <c r="L484" s="84" t="s">
        <v>5202</v>
      </c>
      <c r="M484" s="84" t="s">
        <v>5202</v>
      </c>
      <c r="N484" s="84">
        <v>0</v>
      </c>
      <c r="O484" s="84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84" t="s">
        <v>5202</v>
      </c>
      <c r="W484" s="84">
        <v>0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84">
        <v>0</v>
      </c>
      <c r="AI484" s="84">
        <v>0</v>
      </c>
    </row>
    <row r="485" spans="1:35" x14ac:dyDescent="0.25">
      <c r="A485" s="14" t="s">
        <v>2863</v>
      </c>
      <c r="B485" s="14" t="s">
        <v>28</v>
      </c>
      <c r="C485" s="14" t="s">
        <v>2864</v>
      </c>
      <c r="D485" s="14" t="s">
        <v>7</v>
      </c>
      <c r="E485" s="14" t="s">
        <v>1884</v>
      </c>
      <c r="F485" s="17">
        <v>0</v>
      </c>
      <c r="G485" s="84" t="s">
        <v>5202</v>
      </c>
      <c r="H485" s="84">
        <v>0</v>
      </c>
      <c r="I485" s="84" t="s">
        <v>5202</v>
      </c>
      <c r="J485" s="84">
        <v>0</v>
      </c>
      <c r="K485" s="84">
        <v>0.14285714285714285</v>
      </c>
      <c r="L485" s="84" t="s">
        <v>5202</v>
      </c>
      <c r="M485" s="84" t="s">
        <v>5202</v>
      </c>
      <c r="N485" s="84">
        <v>0</v>
      </c>
      <c r="O485" s="84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84" t="s">
        <v>5202</v>
      </c>
      <c r="W485" s="84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84">
        <v>0</v>
      </c>
      <c r="AI485" s="84">
        <v>0</v>
      </c>
    </row>
    <row r="486" spans="1:35" x14ac:dyDescent="0.25">
      <c r="A486" s="14" t="s">
        <v>2865</v>
      </c>
      <c r="B486" s="14" t="s">
        <v>28</v>
      </c>
      <c r="C486" s="14" t="s">
        <v>2866</v>
      </c>
      <c r="D486" s="14" t="s">
        <v>7</v>
      </c>
      <c r="E486" s="14" t="s">
        <v>1884</v>
      </c>
      <c r="F486" s="17">
        <v>0</v>
      </c>
      <c r="G486" s="84" t="s">
        <v>5202</v>
      </c>
      <c r="H486" s="84">
        <v>0</v>
      </c>
      <c r="I486" s="84" t="s">
        <v>5202</v>
      </c>
      <c r="J486" s="84">
        <v>0</v>
      </c>
      <c r="K486" s="84">
        <v>0</v>
      </c>
      <c r="L486" s="84" t="s">
        <v>5202</v>
      </c>
      <c r="M486" s="84" t="s">
        <v>5202</v>
      </c>
      <c r="N486" s="84">
        <v>0</v>
      </c>
      <c r="O486" s="84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84" t="s">
        <v>5202</v>
      </c>
      <c r="W486" s="84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7.6923076923076927E-2</v>
      </c>
      <c r="AD486" s="17">
        <v>0</v>
      </c>
      <c r="AE486" s="17">
        <v>0</v>
      </c>
      <c r="AF486" s="17">
        <v>0</v>
      </c>
      <c r="AG486" s="17">
        <v>0</v>
      </c>
      <c r="AH486" s="84">
        <v>0</v>
      </c>
      <c r="AI486" s="84">
        <v>0</v>
      </c>
    </row>
    <row r="487" spans="1:35" x14ac:dyDescent="0.25">
      <c r="A487" s="14" t="s">
        <v>2867</v>
      </c>
      <c r="B487" s="14" t="s">
        <v>28</v>
      </c>
      <c r="C487" s="14" t="s">
        <v>2868</v>
      </c>
      <c r="D487" s="14" t="s">
        <v>7</v>
      </c>
      <c r="E487" s="14" t="s">
        <v>1884</v>
      </c>
      <c r="F487" s="17">
        <v>0</v>
      </c>
      <c r="G487" s="84" t="s">
        <v>5202</v>
      </c>
      <c r="H487" s="84">
        <v>0</v>
      </c>
      <c r="I487" s="84" t="s">
        <v>5202</v>
      </c>
      <c r="J487" s="84">
        <v>0</v>
      </c>
      <c r="K487" s="84">
        <v>0</v>
      </c>
      <c r="L487" s="84" t="s">
        <v>5202</v>
      </c>
      <c r="M487" s="84" t="s">
        <v>5202</v>
      </c>
      <c r="N487" s="84">
        <v>0</v>
      </c>
      <c r="O487" s="84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84" t="s">
        <v>5202</v>
      </c>
      <c r="W487" s="84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84">
        <v>0</v>
      </c>
      <c r="AI487" s="84">
        <v>0</v>
      </c>
    </row>
    <row r="488" spans="1:35" x14ac:dyDescent="0.25">
      <c r="A488" s="14" t="s">
        <v>2869</v>
      </c>
      <c r="B488" s="14" t="s">
        <v>28</v>
      </c>
      <c r="C488" s="14" t="s">
        <v>2870</v>
      </c>
      <c r="D488" s="14" t="s">
        <v>7</v>
      </c>
      <c r="E488" s="14" t="s">
        <v>1884</v>
      </c>
      <c r="F488" s="17">
        <v>0</v>
      </c>
      <c r="G488" s="84" t="s">
        <v>5202</v>
      </c>
      <c r="H488" s="84">
        <v>0</v>
      </c>
      <c r="I488" s="84" t="s">
        <v>5202</v>
      </c>
      <c r="J488" s="84">
        <v>0</v>
      </c>
      <c r="K488" s="84">
        <v>0</v>
      </c>
      <c r="L488" s="84" t="s">
        <v>5202</v>
      </c>
      <c r="M488" s="84" t="s">
        <v>5202</v>
      </c>
      <c r="N488" s="84">
        <v>0</v>
      </c>
      <c r="O488" s="84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84" t="s">
        <v>5202</v>
      </c>
      <c r="W488" s="84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84">
        <v>0</v>
      </c>
      <c r="AI488" s="84">
        <v>0</v>
      </c>
    </row>
    <row r="489" spans="1:35" x14ac:dyDescent="0.25">
      <c r="A489" s="14" t="s">
        <v>2871</v>
      </c>
      <c r="B489" s="14" t="s">
        <v>28</v>
      </c>
      <c r="C489" s="14" t="s">
        <v>2872</v>
      </c>
      <c r="D489" s="14" t="s">
        <v>7</v>
      </c>
      <c r="E489" s="14" t="s">
        <v>1884</v>
      </c>
      <c r="F489" s="17">
        <v>0</v>
      </c>
      <c r="G489" s="84" t="s">
        <v>5202</v>
      </c>
      <c r="H489" s="84">
        <v>0</v>
      </c>
      <c r="I489" s="84" t="s">
        <v>5202</v>
      </c>
      <c r="J489" s="84">
        <v>6.6666666666666666E-2</v>
      </c>
      <c r="K489" s="84">
        <v>0.24812030075187969</v>
      </c>
      <c r="L489" s="84">
        <v>0.25</v>
      </c>
      <c r="M489" s="84" t="s">
        <v>5202</v>
      </c>
      <c r="N489" s="84">
        <v>0</v>
      </c>
      <c r="O489" s="84">
        <v>0</v>
      </c>
      <c r="P489" s="17">
        <v>0</v>
      </c>
      <c r="Q489" s="17">
        <v>0.23076923076923078</v>
      </c>
      <c r="R489" s="17">
        <v>0.17647058823529413</v>
      </c>
      <c r="S489" s="17">
        <v>8.3333333333333329E-2</v>
      </c>
      <c r="T489" s="17">
        <v>0</v>
      </c>
      <c r="U489" s="17">
        <v>1.5873015873015872E-2</v>
      </c>
      <c r="V489" s="84" t="s">
        <v>5202</v>
      </c>
      <c r="W489" s="84">
        <v>0.27272727272727271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7.6923076923076927E-2</v>
      </c>
      <c r="AD489" s="17">
        <v>0.14285714285714285</v>
      </c>
      <c r="AE489" s="17">
        <v>0</v>
      </c>
      <c r="AF489" s="17">
        <v>0</v>
      </c>
      <c r="AG489" s="17">
        <v>0</v>
      </c>
      <c r="AH489" s="84">
        <v>0</v>
      </c>
      <c r="AI489" s="84">
        <v>0</v>
      </c>
    </row>
    <row r="490" spans="1:35" x14ac:dyDescent="0.25">
      <c r="A490" s="14" t="s">
        <v>2873</v>
      </c>
      <c r="B490" s="14" t="s">
        <v>28</v>
      </c>
      <c r="C490" s="14" t="s">
        <v>2874</v>
      </c>
      <c r="D490" s="14" t="s">
        <v>7</v>
      </c>
      <c r="E490" s="14" t="s">
        <v>1884</v>
      </c>
      <c r="F490" s="17">
        <v>0.52631578947368418</v>
      </c>
      <c r="G490" s="84">
        <v>0.4</v>
      </c>
      <c r="H490" s="84">
        <v>0</v>
      </c>
      <c r="I490" s="84" t="s">
        <v>5202</v>
      </c>
      <c r="J490" s="84">
        <v>6.6666666666666666E-2</v>
      </c>
      <c r="K490" s="84">
        <v>0</v>
      </c>
      <c r="L490" s="84" t="s">
        <v>5202</v>
      </c>
      <c r="M490" s="84" t="s">
        <v>5202</v>
      </c>
      <c r="N490" s="84">
        <v>0</v>
      </c>
      <c r="O490" s="84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3.1746031746031744E-2</v>
      </c>
      <c r="V490" s="84" t="s">
        <v>5202</v>
      </c>
      <c r="W490" s="84">
        <v>2.6363636363636362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0.33333333333333331</v>
      </c>
      <c r="AG490" s="17">
        <v>0.33333333333333331</v>
      </c>
      <c r="AH490" s="84">
        <v>0</v>
      </c>
      <c r="AI490" s="84">
        <v>0</v>
      </c>
    </row>
    <row r="491" spans="1:35" x14ac:dyDescent="0.25">
      <c r="A491" s="14" t="s">
        <v>2875</v>
      </c>
      <c r="B491" s="14" t="s">
        <v>28</v>
      </c>
      <c r="C491" s="14" t="s">
        <v>2876</v>
      </c>
      <c r="D491" s="14" t="s">
        <v>7</v>
      </c>
      <c r="E491" s="14" t="s">
        <v>1884</v>
      </c>
      <c r="F491" s="17">
        <v>0</v>
      </c>
      <c r="G491" s="84" t="s">
        <v>5202</v>
      </c>
      <c r="H491" s="84">
        <v>0</v>
      </c>
      <c r="I491" s="84" t="s">
        <v>5202</v>
      </c>
      <c r="J491" s="84">
        <v>0</v>
      </c>
      <c r="K491" s="84">
        <v>0</v>
      </c>
      <c r="L491" s="84" t="s">
        <v>5202</v>
      </c>
      <c r="M491" s="84" t="s">
        <v>5202</v>
      </c>
      <c r="N491" s="84">
        <v>0</v>
      </c>
      <c r="O491" s="84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84" t="s">
        <v>5202</v>
      </c>
      <c r="W491" s="84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84">
        <v>0</v>
      </c>
      <c r="AI491" s="84">
        <v>0</v>
      </c>
    </row>
    <row r="492" spans="1:35" x14ac:dyDescent="0.25">
      <c r="A492" s="14" t="s">
        <v>2877</v>
      </c>
      <c r="B492" s="14" t="s">
        <v>28</v>
      </c>
      <c r="C492" s="14" t="s">
        <v>2878</v>
      </c>
      <c r="D492" s="14" t="s">
        <v>7</v>
      </c>
      <c r="E492" s="14" t="s">
        <v>1884</v>
      </c>
      <c r="F492" s="17">
        <v>0</v>
      </c>
      <c r="G492" s="84" t="s">
        <v>5202</v>
      </c>
      <c r="H492" s="84">
        <v>0</v>
      </c>
      <c r="I492" s="84" t="s">
        <v>5202</v>
      </c>
      <c r="J492" s="84">
        <v>0</v>
      </c>
      <c r="K492" s="84">
        <v>0</v>
      </c>
      <c r="L492" s="84" t="s">
        <v>5202</v>
      </c>
      <c r="M492" s="84" t="s">
        <v>5202</v>
      </c>
      <c r="N492" s="84">
        <v>0</v>
      </c>
      <c r="O492" s="84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84" t="s">
        <v>5202</v>
      </c>
      <c r="W492" s="84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84">
        <v>0</v>
      </c>
      <c r="AI492" s="84">
        <v>0</v>
      </c>
    </row>
    <row r="493" spans="1:35" x14ac:dyDescent="0.25">
      <c r="A493" s="14" t="s">
        <v>2879</v>
      </c>
      <c r="B493" s="14" t="s">
        <v>28</v>
      </c>
      <c r="C493" s="14" t="s">
        <v>2880</v>
      </c>
      <c r="D493" s="14" t="s">
        <v>7</v>
      </c>
      <c r="E493" s="14" t="s">
        <v>1884</v>
      </c>
      <c r="F493" s="17">
        <v>0</v>
      </c>
      <c r="G493" s="84" t="s">
        <v>5202</v>
      </c>
      <c r="H493" s="84">
        <v>0</v>
      </c>
      <c r="I493" s="84" t="s">
        <v>5202</v>
      </c>
      <c r="J493" s="84">
        <v>0</v>
      </c>
      <c r="K493" s="84">
        <v>0</v>
      </c>
      <c r="L493" s="84" t="s">
        <v>5202</v>
      </c>
      <c r="M493" s="84" t="s">
        <v>5202</v>
      </c>
      <c r="N493" s="84">
        <v>0</v>
      </c>
      <c r="O493" s="84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84" t="s">
        <v>5202</v>
      </c>
      <c r="W493" s="84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84">
        <v>0</v>
      </c>
      <c r="AI493" s="84">
        <v>0</v>
      </c>
    </row>
    <row r="494" spans="1:35" x14ac:dyDescent="0.25">
      <c r="A494" s="14" t="s">
        <v>2881</v>
      </c>
      <c r="B494" s="14" t="s">
        <v>28</v>
      </c>
      <c r="C494" s="14" t="s">
        <v>2882</v>
      </c>
      <c r="D494" s="14" t="s">
        <v>7</v>
      </c>
      <c r="E494" s="14" t="s">
        <v>1884</v>
      </c>
      <c r="F494" s="17">
        <v>0</v>
      </c>
      <c r="G494" s="84" t="s">
        <v>5202</v>
      </c>
      <c r="H494" s="84">
        <v>0</v>
      </c>
      <c r="I494" s="84" t="s">
        <v>5202</v>
      </c>
      <c r="J494" s="84">
        <v>0</v>
      </c>
      <c r="K494" s="84">
        <v>0</v>
      </c>
      <c r="L494" s="84" t="s">
        <v>5202</v>
      </c>
      <c r="M494" s="84" t="s">
        <v>5202</v>
      </c>
      <c r="N494" s="84">
        <v>0</v>
      </c>
      <c r="O494" s="84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84" t="s">
        <v>5202</v>
      </c>
      <c r="W494" s="84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84">
        <v>0</v>
      </c>
      <c r="AI494" s="84">
        <v>0</v>
      </c>
    </row>
    <row r="495" spans="1:35" x14ac:dyDescent="0.25">
      <c r="A495" s="14" t="s">
        <v>2883</v>
      </c>
      <c r="B495" s="14" t="s">
        <v>28</v>
      </c>
      <c r="C495" s="14" t="s">
        <v>2884</v>
      </c>
      <c r="D495" s="14" t="s">
        <v>7</v>
      </c>
      <c r="E495" s="14" t="s">
        <v>1884</v>
      </c>
      <c r="F495" s="17">
        <v>0</v>
      </c>
      <c r="G495" s="84" t="s">
        <v>5202</v>
      </c>
      <c r="H495" s="84">
        <v>0</v>
      </c>
      <c r="I495" s="84" t="s">
        <v>5202</v>
      </c>
      <c r="J495" s="84">
        <v>0</v>
      </c>
      <c r="K495" s="84">
        <v>0</v>
      </c>
      <c r="L495" s="84" t="s">
        <v>5202</v>
      </c>
      <c r="M495" s="84" t="s">
        <v>5202</v>
      </c>
      <c r="N495" s="84">
        <v>0</v>
      </c>
      <c r="O495" s="84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84" t="s">
        <v>5202</v>
      </c>
      <c r="W495" s="84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84">
        <v>0</v>
      </c>
      <c r="AI495" s="84">
        <v>0</v>
      </c>
    </row>
    <row r="496" spans="1:35" x14ac:dyDescent="0.25">
      <c r="A496" s="14" t="s">
        <v>2885</v>
      </c>
      <c r="B496" s="14" t="s">
        <v>28</v>
      </c>
      <c r="C496" s="14" t="s">
        <v>2886</v>
      </c>
      <c r="D496" s="14" t="s">
        <v>7</v>
      </c>
      <c r="E496" s="14" t="s">
        <v>1884</v>
      </c>
      <c r="F496" s="17">
        <v>0</v>
      </c>
      <c r="G496" s="84" t="s">
        <v>5202</v>
      </c>
      <c r="H496" s="84">
        <v>0</v>
      </c>
      <c r="I496" s="84" t="s">
        <v>5202</v>
      </c>
      <c r="J496" s="84">
        <v>0</v>
      </c>
      <c r="K496" s="84">
        <v>0</v>
      </c>
      <c r="L496" s="84" t="s">
        <v>5202</v>
      </c>
      <c r="M496" s="84" t="s">
        <v>5202</v>
      </c>
      <c r="N496" s="84">
        <v>0</v>
      </c>
      <c r="O496" s="84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1.5873015873015872E-2</v>
      </c>
      <c r="V496" s="84" t="s">
        <v>5202</v>
      </c>
      <c r="W496" s="84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84">
        <v>0</v>
      </c>
      <c r="AI496" s="84">
        <v>0</v>
      </c>
    </row>
    <row r="497" spans="1:35" x14ac:dyDescent="0.25">
      <c r="A497" s="14" t="s">
        <v>2887</v>
      </c>
      <c r="B497" s="14" t="s">
        <v>28</v>
      </c>
      <c r="C497" s="14" t="s">
        <v>2888</v>
      </c>
      <c r="D497" s="14" t="s">
        <v>21</v>
      </c>
      <c r="E497" s="14" t="s">
        <v>1884</v>
      </c>
      <c r="F497" s="17">
        <v>0</v>
      </c>
      <c r="G497" s="84" t="s">
        <v>5202</v>
      </c>
      <c r="H497" s="84">
        <v>0</v>
      </c>
      <c r="I497" s="84" t="s">
        <v>5202</v>
      </c>
      <c r="J497" s="84">
        <v>0</v>
      </c>
      <c r="K497" s="84">
        <v>0</v>
      </c>
      <c r="L497" s="84" t="s">
        <v>5202</v>
      </c>
      <c r="M497" s="84" t="s">
        <v>5202</v>
      </c>
      <c r="N497" s="84">
        <v>0</v>
      </c>
      <c r="O497" s="84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84" t="s">
        <v>5202</v>
      </c>
      <c r="W497" s="84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84">
        <v>0</v>
      </c>
      <c r="AI497" s="84">
        <v>0</v>
      </c>
    </row>
    <row r="498" spans="1:35" x14ac:dyDescent="0.25">
      <c r="A498" s="14" t="s">
        <v>2889</v>
      </c>
      <c r="B498" s="14" t="s">
        <v>28</v>
      </c>
      <c r="C498" s="14" t="s">
        <v>2890</v>
      </c>
      <c r="D498" s="14" t="s">
        <v>7</v>
      </c>
      <c r="E498" s="14" t="s">
        <v>1884</v>
      </c>
      <c r="F498" s="17">
        <v>0</v>
      </c>
      <c r="G498" s="84" t="s">
        <v>5202</v>
      </c>
      <c r="H498" s="84">
        <v>0</v>
      </c>
      <c r="I498" s="84" t="s">
        <v>5202</v>
      </c>
      <c r="J498" s="84">
        <v>0</v>
      </c>
      <c r="K498" s="84">
        <v>0</v>
      </c>
      <c r="L498" s="84" t="s">
        <v>5202</v>
      </c>
      <c r="M498" s="84" t="s">
        <v>5202</v>
      </c>
      <c r="N498" s="84">
        <v>0</v>
      </c>
      <c r="O498" s="84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84" t="s">
        <v>5202</v>
      </c>
      <c r="W498" s="84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84">
        <v>0</v>
      </c>
      <c r="AI498" s="84">
        <v>0</v>
      </c>
    </row>
    <row r="499" spans="1:35" x14ac:dyDescent="0.25">
      <c r="A499" s="14" t="s">
        <v>2891</v>
      </c>
      <c r="B499" s="14" t="s">
        <v>28</v>
      </c>
      <c r="C499" s="14" t="s">
        <v>2892</v>
      </c>
      <c r="D499" s="14" t="s">
        <v>7</v>
      </c>
      <c r="E499" s="14" t="s">
        <v>1884</v>
      </c>
      <c r="F499" s="17">
        <v>0</v>
      </c>
      <c r="G499" s="84" t="s">
        <v>5202</v>
      </c>
      <c r="H499" s="84">
        <v>0</v>
      </c>
      <c r="I499" s="84" t="s">
        <v>5202</v>
      </c>
      <c r="J499" s="84">
        <v>0</v>
      </c>
      <c r="K499" s="84">
        <v>0</v>
      </c>
      <c r="L499" s="84" t="s">
        <v>5202</v>
      </c>
      <c r="M499" s="84" t="s">
        <v>5202</v>
      </c>
      <c r="N499" s="84">
        <v>0</v>
      </c>
      <c r="O499" s="84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84" t="s">
        <v>5202</v>
      </c>
      <c r="W499" s="84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84">
        <v>0</v>
      </c>
      <c r="AI499" s="84">
        <v>0</v>
      </c>
    </row>
    <row r="500" spans="1:35" x14ac:dyDescent="0.25">
      <c r="A500" s="14" t="s">
        <v>2893</v>
      </c>
      <c r="B500" s="14" t="s">
        <v>28</v>
      </c>
      <c r="C500" s="14" t="s">
        <v>2894</v>
      </c>
      <c r="D500" s="14" t="s">
        <v>7</v>
      </c>
      <c r="E500" s="14" t="s">
        <v>1884</v>
      </c>
      <c r="F500" s="17">
        <v>5.2631578947368418E-2</v>
      </c>
      <c r="G500" s="84" t="s">
        <v>5202</v>
      </c>
      <c r="H500" s="84">
        <v>0</v>
      </c>
      <c r="I500" s="84" t="s">
        <v>5202</v>
      </c>
      <c r="J500" s="84">
        <v>0</v>
      </c>
      <c r="K500" s="84">
        <v>0</v>
      </c>
      <c r="L500" s="84" t="s">
        <v>5202</v>
      </c>
      <c r="M500" s="84" t="s">
        <v>5202</v>
      </c>
      <c r="N500" s="84">
        <v>1</v>
      </c>
      <c r="O500" s="84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84" t="s">
        <v>5202</v>
      </c>
      <c r="W500" s="84">
        <v>0</v>
      </c>
      <c r="X500" s="17">
        <v>0</v>
      </c>
      <c r="Y500" s="17">
        <v>0</v>
      </c>
      <c r="Z500" s="17">
        <v>2</v>
      </c>
      <c r="AA500" s="17">
        <v>0.2857142857142857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84">
        <v>0</v>
      </c>
      <c r="AI500" s="84">
        <v>0</v>
      </c>
    </row>
    <row r="501" spans="1:35" x14ac:dyDescent="0.25">
      <c r="A501" s="14" t="s">
        <v>2895</v>
      </c>
      <c r="B501" s="14" t="s">
        <v>28</v>
      </c>
      <c r="C501" s="14" t="s">
        <v>2896</v>
      </c>
      <c r="D501" s="14" t="s">
        <v>7</v>
      </c>
      <c r="E501" s="14" t="s">
        <v>1884</v>
      </c>
      <c r="F501" s="17">
        <v>0</v>
      </c>
      <c r="G501" s="84" t="s">
        <v>5202</v>
      </c>
      <c r="H501" s="84">
        <v>0</v>
      </c>
      <c r="I501" s="84" t="s">
        <v>5202</v>
      </c>
      <c r="J501" s="84">
        <v>0</v>
      </c>
      <c r="K501" s="84">
        <v>0</v>
      </c>
      <c r="L501" s="84">
        <v>0.25</v>
      </c>
      <c r="M501" s="84" t="s">
        <v>5202</v>
      </c>
      <c r="N501" s="84">
        <v>0</v>
      </c>
      <c r="O501" s="84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84" t="s">
        <v>5202</v>
      </c>
      <c r="W501" s="84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0.23076923076923078</v>
      </c>
      <c r="AD501" s="17">
        <v>0</v>
      </c>
      <c r="AE501" s="17">
        <v>0</v>
      </c>
      <c r="AF501" s="17">
        <v>0</v>
      </c>
      <c r="AG501" s="17">
        <v>0</v>
      </c>
      <c r="AH501" s="84">
        <v>0</v>
      </c>
      <c r="AI501" s="84">
        <v>0</v>
      </c>
    </row>
    <row r="502" spans="1:35" x14ac:dyDescent="0.25">
      <c r="A502" s="14" t="s">
        <v>2897</v>
      </c>
      <c r="B502" s="14" t="s">
        <v>28</v>
      </c>
      <c r="C502" s="14" t="s">
        <v>2898</v>
      </c>
      <c r="D502" s="14" t="s">
        <v>7</v>
      </c>
      <c r="E502" s="14" t="s">
        <v>1884</v>
      </c>
      <c r="F502" s="17">
        <v>0</v>
      </c>
      <c r="G502" s="84" t="s">
        <v>5202</v>
      </c>
      <c r="H502" s="84">
        <v>0</v>
      </c>
      <c r="I502" s="84" t="s">
        <v>5202</v>
      </c>
      <c r="J502" s="84">
        <v>0</v>
      </c>
      <c r="K502" s="84">
        <v>0</v>
      </c>
      <c r="L502" s="84" t="s">
        <v>5202</v>
      </c>
      <c r="M502" s="84" t="s">
        <v>5202</v>
      </c>
      <c r="N502" s="84">
        <v>0</v>
      </c>
      <c r="O502" s="84">
        <v>0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84" t="s">
        <v>5202</v>
      </c>
      <c r="W502" s="84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84">
        <v>0</v>
      </c>
      <c r="AI502" s="84">
        <v>0</v>
      </c>
    </row>
    <row r="503" spans="1:35" x14ac:dyDescent="0.25">
      <c r="A503" s="14" t="s">
        <v>2899</v>
      </c>
      <c r="B503" s="14" t="s">
        <v>28</v>
      </c>
      <c r="C503" s="14" t="s">
        <v>2900</v>
      </c>
      <c r="D503" s="14" t="s">
        <v>7</v>
      </c>
      <c r="E503" s="14" t="s">
        <v>1884</v>
      </c>
      <c r="F503" s="17">
        <v>0</v>
      </c>
      <c r="G503" s="84" t="s">
        <v>5202</v>
      </c>
      <c r="H503" s="84">
        <v>0</v>
      </c>
      <c r="I503" s="84" t="s">
        <v>5202</v>
      </c>
      <c r="J503" s="84">
        <v>0</v>
      </c>
      <c r="K503" s="84">
        <v>0</v>
      </c>
      <c r="L503" s="84" t="s">
        <v>5202</v>
      </c>
      <c r="M503" s="84" t="s">
        <v>5202</v>
      </c>
      <c r="N503" s="84">
        <v>0</v>
      </c>
      <c r="O503" s="84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84" t="s">
        <v>5202</v>
      </c>
      <c r="W503" s="84">
        <v>0</v>
      </c>
      <c r="X503" s="17">
        <v>0.125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1.3333333333333333</v>
      </c>
      <c r="AH503" s="84">
        <v>0</v>
      </c>
      <c r="AI503" s="84">
        <v>0</v>
      </c>
    </row>
    <row r="504" spans="1:35" x14ac:dyDescent="0.25">
      <c r="A504" s="14" t="s">
        <v>2901</v>
      </c>
      <c r="B504" s="14" t="s">
        <v>28</v>
      </c>
      <c r="C504" s="14" t="s">
        <v>2902</v>
      </c>
      <c r="D504" s="14" t="s">
        <v>7</v>
      </c>
      <c r="E504" s="14" t="s">
        <v>1884</v>
      </c>
      <c r="F504" s="17">
        <v>5.2631578947368418E-2</v>
      </c>
      <c r="G504" s="84" t="s">
        <v>5202</v>
      </c>
      <c r="H504" s="84">
        <v>0</v>
      </c>
      <c r="I504" s="84" t="s">
        <v>5202</v>
      </c>
      <c r="J504" s="84">
        <v>0</v>
      </c>
      <c r="K504" s="84">
        <v>0</v>
      </c>
      <c r="L504" s="84" t="s">
        <v>5202</v>
      </c>
      <c r="M504" s="84" t="s">
        <v>5202</v>
      </c>
      <c r="N504" s="84">
        <v>0</v>
      </c>
      <c r="O504" s="84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84" t="s">
        <v>5202</v>
      </c>
      <c r="W504" s="84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84">
        <v>0</v>
      </c>
      <c r="AI504" s="84">
        <v>0</v>
      </c>
    </row>
    <row r="505" spans="1:35" x14ac:dyDescent="0.25">
      <c r="A505" s="14" t="s">
        <v>2903</v>
      </c>
      <c r="B505" s="14" t="s">
        <v>28</v>
      </c>
      <c r="C505" s="14" t="s">
        <v>2904</v>
      </c>
      <c r="D505" s="14" t="s">
        <v>7</v>
      </c>
      <c r="E505" s="14" t="s">
        <v>1884</v>
      </c>
      <c r="F505" s="17">
        <v>0</v>
      </c>
      <c r="G505" s="84" t="s">
        <v>5202</v>
      </c>
      <c r="H505" s="84">
        <v>0</v>
      </c>
      <c r="I505" s="84" t="s">
        <v>5202</v>
      </c>
      <c r="J505" s="84">
        <v>0</v>
      </c>
      <c r="K505" s="84">
        <v>0</v>
      </c>
      <c r="L505" s="84" t="s">
        <v>5202</v>
      </c>
      <c r="M505" s="84" t="s">
        <v>5202</v>
      </c>
      <c r="N505" s="84">
        <v>0</v>
      </c>
      <c r="O505" s="84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84" t="s">
        <v>5202</v>
      </c>
      <c r="W505" s="84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84">
        <v>0</v>
      </c>
      <c r="AI505" s="84">
        <v>0</v>
      </c>
    </row>
    <row r="506" spans="1:35" x14ac:dyDescent="0.25">
      <c r="A506" s="14" t="s">
        <v>2905</v>
      </c>
      <c r="B506" s="14" t="s">
        <v>28</v>
      </c>
      <c r="C506" s="14" t="s">
        <v>2906</v>
      </c>
      <c r="D506" s="14" t="s">
        <v>7</v>
      </c>
      <c r="E506" s="14" t="s">
        <v>1884</v>
      </c>
      <c r="F506" s="17">
        <v>0</v>
      </c>
      <c r="G506" s="84" t="s">
        <v>5202</v>
      </c>
      <c r="H506" s="84">
        <v>0</v>
      </c>
      <c r="I506" s="84" t="s">
        <v>5202</v>
      </c>
      <c r="J506" s="84">
        <v>0</v>
      </c>
      <c r="K506" s="84">
        <v>5.2631578947368418E-2</v>
      </c>
      <c r="L506" s="84" t="s">
        <v>5202</v>
      </c>
      <c r="M506" s="84" t="s">
        <v>5202</v>
      </c>
      <c r="N506" s="84">
        <v>0</v>
      </c>
      <c r="O506" s="84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84" t="s">
        <v>5202</v>
      </c>
      <c r="W506" s="84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84">
        <v>0</v>
      </c>
      <c r="AI506" s="84">
        <v>0</v>
      </c>
    </row>
    <row r="507" spans="1:35" x14ac:dyDescent="0.25">
      <c r="A507" s="14" t="s">
        <v>2907</v>
      </c>
      <c r="B507" s="14" t="s">
        <v>28</v>
      </c>
      <c r="C507" s="14" t="s">
        <v>2908</v>
      </c>
      <c r="D507" s="14" t="s">
        <v>7</v>
      </c>
      <c r="E507" s="14" t="s">
        <v>1884</v>
      </c>
      <c r="F507" s="17">
        <v>0</v>
      </c>
      <c r="G507" s="84">
        <v>0.2</v>
      </c>
      <c r="H507" s="84">
        <v>0</v>
      </c>
      <c r="I507" s="84" t="s">
        <v>5202</v>
      </c>
      <c r="J507" s="84">
        <v>0</v>
      </c>
      <c r="K507" s="84">
        <v>0</v>
      </c>
      <c r="L507" s="84">
        <v>0.25</v>
      </c>
      <c r="M507" s="84" t="s">
        <v>5202</v>
      </c>
      <c r="N507" s="84">
        <v>0</v>
      </c>
      <c r="O507" s="84">
        <v>0</v>
      </c>
      <c r="P507" s="17">
        <v>0.26666666666666666</v>
      </c>
      <c r="Q507" s="17">
        <v>0.42307692307692307</v>
      </c>
      <c r="R507" s="17">
        <v>0.23529411764705882</v>
      </c>
      <c r="S507" s="17">
        <v>0.75</v>
      </c>
      <c r="T507" s="17">
        <v>0</v>
      </c>
      <c r="U507" s="17">
        <v>0.25396825396825395</v>
      </c>
      <c r="V507" s="84" t="s">
        <v>5202</v>
      </c>
      <c r="W507" s="84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0.15384615384615385</v>
      </c>
      <c r="AD507" s="17">
        <v>0</v>
      </c>
      <c r="AE507" s="17">
        <v>0</v>
      </c>
      <c r="AF507" s="17">
        <v>0</v>
      </c>
      <c r="AG507" s="17">
        <v>2</v>
      </c>
      <c r="AH507" s="84">
        <v>0</v>
      </c>
      <c r="AI507" s="84">
        <v>0</v>
      </c>
    </row>
    <row r="508" spans="1:35" x14ac:dyDescent="0.25">
      <c r="A508" s="14" t="s">
        <v>2909</v>
      </c>
      <c r="B508" s="14" t="s">
        <v>28</v>
      </c>
      <c r="C508" s="14" t="s">
        <v>2910</v>
      </c>
      <c r="D508" s="14" t="s">
        <v>7</v>
      </c>
      <c r="E508" s="14" t="s">
        <v>1884</v>
      </c>
      <c r="F508" s="17">
        <v>0</v>
      </c>
      <c r="G508" s="84" t="s">
        <v>5202</v>
      </c>
      <c r="H508" s="84">
        <v>0</v>
      </c>
      <c r="I508" s="84" t="s">
        <v>5202</v>
      </c>
      <c r="J508" s="84">
        <v>0</v>
      </c>
      <c r="K508" s="84">
        <v>0</v>
      </c>
      <c r="L508" s="84" t="s">
        <v>5202</v>
      </c>
      <c r="M508" s="84" t="s">
        <v>5202</v>
      </c>
      <c r="N508" s="84">
        <v>0</v>
      </c>
      <c r="O508" s="84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84" t="s">
        <v>5202</v>
      </c>
      <c r="W508" s="84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2</v>
      </c>
      <c r="AE508" s="17">
        <v>0</v>
      </c>
      <c r="AF508" s="17">
        <v>0</v>
      </c>
      <c r="AG508" s="17">
        <v>0</v>
      </c>
      <c r="AH508" s="84">
        <v>0</v>
      </c>
      <c r="AI508" s="84">
        <v>0</v>
      </c>
    </row>
    <row r="509" spans="1:35" x14ac:dyDescent="0.25">
      <c r="A509" s="14" t="s">
        <v>2911</v>
      </c>
      <c r="B509" s="14" t="s">
        <v>28</v>
      </c>
      <c r="C509" s="14" t="s">
        <v>2912</v>
      </c>
      <c r="D509" s="14" t="s">
        <v>7</v>
      </c>
      <c r="E509" s="14" t="s">
        <v>1884</v>
      </c>
      <c r="F509" s="17">
        <v>0</v>
      </c>
      <c r="G509" s="84" t="s">
        <v>5202</v>
      </c>
      <c r="H509" s="84">
        <v>0</v>
      </c>
      <c r="I509" s="84" t="s">
        <v>5202</v>
      </c>
      <c r="J509" s="84">
        <v>0</v>
      </c>
      <c r="K509" s="84">
        <v>0</v>
      </c>
      <c r="L509" s="84" t="s">
        <v>5202</v>
      </c>
      <c r="M509" s="84" t="s">
        <v>5202</v>
      </c>
      <c r="N509" s="84">
        <v>0</v>
      </c>
      <c r="O509" s="84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84" t="s">
        <v>5202</v>
      </c>
      <c r="W509" s="84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84">
        <v>0</v>
      </c>
      <c r="AI509" s="84">
        <v>0</v>
      </c>
    </row>
    <row r="510" spans="1:35" x14ac:dyDescent="0.25">
      <c r="A510" s="14" t="s">
        <v>2913</v>
      </c>
      <c r="B510" s="14" t="s">
        <v>28</v>
      </c>
      <c r="C510" s="14" t="s">
        <v>2914</v>
      </c>
      <c r="D510" s="14" t="s">
        <v>7</v>
      </c>
      <c r="E510" s="14" t="s">
        <v>1884</v>
      </c>
      <c r="F510" s="17">
        <v>0</v>
      </c>
      <c r="G510" s="84" t="s">
        <v>5202</v>
      </c>
      <c r="H510" s="84">
        <v>0</v>
      </c>
      <c r="I510" s="84" t="s">
        <v>5202</v>
      </c>
      <c r="J510" s="84">
        <v>0</v>
      </c>
      <c r="K510" s="84">
        <v>0</v>
      </c>
      <c r="L510" s="84" t="s">
        <v>5202</v>
      </c>
      <c r="M510" s="84" t="s">
        <v>5202</v>
      </c>
      <c r="N510" s="84">
        <v>0</v>
      </c>
      <c r="O510" s="84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84" t="s">
        <v>5202</v>
      </c>
      <c r="W510" s="84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84">
        <v>0</v>
      </c>
      <c r="AI510" s="84">
        <v>0</v>
      </c>
    </row>
    <row r="511" spans="1:35" x14ac:dyDescent="0.25">
      <c r="A511" s="14" t="s">
        <v>2915</v>
      </c>
      <c r="B511" s="14" t="s">
        <v>28</v>
      </c>
      <c r="C511" s="14" t="s">
        <v>2916</v>
      </c>
      <c r="D511" s="14" t="s">
        <v>7</v>
      </c>
      <c r="E511" s="14" t="s">
        <v>1884</v>
      </c>
      <c r="F511" s="17">
        <v>0</v>
      </c>
      <c r="G511" s="84" t="s">
        <v>5202</v>
      </c>
      <c r="H511" s="84">
        <v>0</v>
      </c>
      <c r="I511" s="84" t="s">
        <v>5202</v>
      </c>
      <c r="J511" s="84">
        <v>0</v>
      </c>
      <c r="K511" s="84">
        <v>0</v>
      </c>
      <c r="L511" s="84" t="s">
        <v>5202</v>
      </c>
      <c r="M511" s="84" t="s">
        <v>5202</v>
      </c>
      <c r="N511" s="84">
        <v>0</v>
      </c>
      <c r="O511" s="84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84" t="s">
        <v>5202</v>
      </c>
      <c r="W511" s="84">
        <v>0.18181818181818182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84">
        <v>0</v>
      </c>
      <c r="AI511" s="84">
        <v>0</v>
      </c>
    </row>
    <row r="512" spans="1:35" x14ac:dyDescent="0.25">
      <c r="A512" s="14" t="s">
        <v>2917</v>
      </c>
      <c r="B512" s="14" t="s">
        <v>28</v>
      </c>
      <c r="C512" s="14" t="s">
        <v>2918</v>
      </c>
      <c r="D512" s="14" t="s">
        <v>7</v>
      </c>
      <c r="E512" s="14" t="s">
        <v>1884</v>
      </c>
      <c r="F512" s="17">
        <v>0</v>
      </c>
      <c r="G512" s="84" t="s">
        <v>5202</v>
      </c>
      <c r="H512" s="84">
        <v>0</v>
      </c>
      <c r="I512" s="84" t="s">
        <v>5202</v>
      </c>
      <c r="J512" s="84">
        <v>0</v>
      </c>
      <c r="K512" s="84">
        <v>0</v>
      </c>
      <c r="L512" s="84" t="s">
        <v>5202</v>
      </c>
      <c r="M512" s="84" t="s">
        <v>5202</v>
      </c>
      <c r="N512" s="84">
        <v>0</v>
      </c>
      <c r="O512" s="84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84" t="s">
        <v>5202</v>
      </c>
      <c r="W512" s="84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84">
        <v>0</v>
      </c>
      <c r="AI512" s="84">
        <v>0</v>
      </c>
    </row>
    <row r="513" spans="1:35" x14ac:dyDescent="0.25">
      <c r="A513" s="14" t="s">
        <v>2919</v>
      </c>
      <c r="B513" s="14" t="s">
        <v>28</v>
      </c>
      <c r="C513" s="14" t="s">
        <v>2920</v>
      </c>
      <c r="D513" s="14" t="s">
        <v>7</v>
      </c>
      <c r="E513" s="14" t="s">
        <v>1884</v>
      </c>
      <c r="F513" s="17">
        <v>0</v>
      </c>
      <c r="G513" s="84" t="s">
        <v>5202</v>
      </c>
      <c r="H513" s="84">
        <v>0</v>
      </c>
      <c r="I513" s="84" t="s">
        <v>5202</v>
      </c>
      <c r="J513" s="84">
        <v>0</v>
      </c>
      <c r="K513" s="84">
        <v>0</v>
      </c>
      <c r="L513" s="84" t="s">
        <v>5202</v>
      </c>
      <c r="M513" s="84" t="s">
        <v>5202</v>
      </c>
      <c r="N513" s="84">
        <v>0</v>
      </c>
      <c r="O513" s="84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84" t="s">
        <v>5202</v>
      </c>
      <c r="W513" s="84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84">
        <v>0</v>
      </c>
      <c r="AI513" s="84">
        <v>0</v>
      </c>
    </row>
    <row r="514" spans="1:35" x14ac:dyDescent="0.25">
      <c r="A514" s="14" t="s">
        <v>2921</v>
      </c>
      <c r="B514" s="14" t="s">
        <v>28</v>
      </c>
      <c r="C514" s="14" t="s">
        <v>2922</v>
      </c>
      <c r="D514" s="14" t="s">
        <v>7</v>
      </c>
      <c r="E514" s="14" t="s">
        <v>1884</v>
      </c>
      <c r="F514" s="17">
        <v>0</v>
      </c>
      <c r="G514" s="84" t="s">
        <v>5202</v>
      </c>
      <c r="H514" s="84">
        <v>0</v>
      </c>
      <c r="I514" s="84" t="s">
        <v>5202</v>
      </c>
      <c r="J514" s="84">
        <v>0</v>
      </c>
      <c r="K514" s="84">
        <v>0</v>
      </c>
      <c r="L514" s="84" t="s">
        <v>5202</v>
      </c>
      <c r="M514" s="84" t="s">
        <v>5202</v>
      </c>
      <c r="N514" s="84">
        <v>0</v>
      </c>
      <c r="O514" s="84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84" t="s">
        <v>5202</v>
      </c>
      <c r="W514" s="84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84">
        <v>0</v>
      </c>
      <c r="AI514" s="84">
        <v>0</v>
      </c>
    </row>
    <row r="515" spans="1:35" x14ac:dyDescent="0.25">
      <c r="A515" s="14" t="s">
        <v>2923</v>
      </c>
      <c r="B515" s="14" t="s">
        <v>28</v>
      </c>
      <c r="C515" s="14" t="s">
        <v>2924</v>
      </c>
      <c r="D515" s="14" t="s">
        <v>7</v>
      </c>
      <c r="E515" s="14" t="s">
        <v>1884</v>
      </c>
      <c r="F515" s="17">
        <v>0</v>
      </c>
      <c r="G515" s="84" t="s">
        <v>5202</v>
      </c>
      <c r="H515" s="84">
        <v>0</v>
      </c>
      <c r="I515" s="84" t="s">
        <v>5202</v>
      </c>
      <c r="J515" s="84">
        <v>0</v>
      </c>
      <c r="K515" s="84">
        <v>0</v>
      </c>
      <c r="L515" s="84" t="s">
        <v>5202</v>
      </c>
      <c r="M515" s="84" t="s">
        <v>5202</v>
      </c>
      <c r="N515" s="84">
        <v>0</v>
      </c>
      <c r="O515" s="84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84" t="s">
        <v>5202</v>
      </c>
      <c r="W515" s="84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84">
        <v>0</v>
      </c>
      <c r="AI515" s="84">
        <v>0</v>
      </c>
    </row>
    <row r="516" spans="1:35" x14ac:dyDescent="0.25">
      <c r="A516" s="14" t="s">
        <v>2925</v>
      </c>
      <c r="B516" s="14" t="s">
        <v>28</v>
      </c>
      <c r="C516" s="14" t="s">
        <v>2926</v>
      </c>
      <c r="D516" s="14" t="s">
        <v>7</v>
      </c>
      <c r="E516" s="14" t="s">
        <v>1884</v>
      </c>
      <c r="F516" s="17">
        <v>0</v>
      </c>
      <c r="G516" s="84" t="s">
        <v>5202</v>
      </c>
      <c r="H516" s="84">
        <v>0</v>
      </c>
      <c r="I516" s="84" t="s">
        <v>5202</v>
      </c>
      <c r="J516" s="84">
        <v>0</v>
      </c>
      <c r="K516" s="84">
        <v>0</v>
      </c>
      <c r="L516" s="84" t="s">
        <v>5202</v>
      </c>
      <c r="M516" s="84" t="s">
        <v>5202</v>
      </c>
      <c r="N516" s="84">
        <v>0</v>
      </c>
      <c r="O516" s="84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84" t="s">
        <v>5202</v>
      </c>
      <c r="W516" s="84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84">
        <v>0</v>
      </c>
      <c r="AI516" s="84">
        <v>0</v>
      </c>
    </row>
    <row r="517" spans="1:35" x14ac:dyDescent="0.25">
      <c r="A517" s="14" t="s">
        <v>2927</v>
      </c>
      <c r="B517" s="14" t="s">
        <v>28</v>
      </c>
      <c r="C517" s="14" t="s">
        <v>2928</v>
      </c>
      <c r="D517" s="14" t="s">
        <v>7</v>
      </c>
      <c r="E517" s="14" t="s">
        <v>1884</v>
      </c>
      <c r="F517" s="17">
        <v>0</v>
      </c>
      <c r="G517" s="84" t="s">
        <v>5202</v>
      </c>
      <c r="H517" s="84">
        <v>0</v>
      </c>
      <c r="I517" s="84" t="s">
        <v>5202</v>
      </c>
      <c r="J517" s="84">
        <v>0</v>
      </c>
      <c r="K517" s="84">
        <v>0</v>
      </c>
      <c r="L517" s="84" t="s">
        <v>5202</v>
      </c>
      <c r="M517" s="84" t="s">
        <v>5202</v>
      </c>
      <c r="N517" s="84">
        <v>0</v>
      </c>
      <c r="O517" s="84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84" t="s">
        <v>5202</v>
      </c>
      <c r="W517" s="84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84">
        <v>0</v>
      </c>
      <c r="AI517" s="84">
        <v>0</v>
      </c>
    </row>
    <row r="518" spans="1:35" x14ac:dyDescent="0.25">
      <c r="A518" s="14" t="s">
        <v>2929</v>
      </c>
      <c r="B518" s="14" t="s">
        <v>28</v>
      </c>
      <c r="C518" s="14" t="s">
        <v>2930</v>
      </c>
      <c r="D518" s="14" t="s">
        <v>7</v>
      </c>
      <c r="E518" s="14" t="s">
        <v>1884</v>
      </c>
      <c r="F518" s="17">
        <v>0</v>
      </c>
      <c r="G518" s="84" t="s">
        <v>5202</v>
      </c>
      <c r="H518" s="84">
        <v>0</v>
      </c>
      <c r="I518" s="84" t="s">
        <v>5202</v>
      </c>
      <c r="J518" s="84">
        <v>0</v>
      </c>
      <c r="K518" s="84">
        <v>0</v>
      </c>
      <c r="L518" s="84" t="s">
        <v>5202</v>
      </c>
      <c r="M518" s="84" t="s">
        <v>5202</v>
      </c>
      <c r="N518" s="84">
        <v>0</v>
      </c>
      <c r="O518" s="84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84" t="s">
        <v>5202</v>
      </c>
      <c r="W518" s="84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84">
        <v>0</v>
      </c>
      <c r="AI518" s="84">
        <v>0</v>
      </c>
    </row>
    <row r="519" spans="1:35" x14ac:dyDescent="0.25">
      <c r="A519" s="14" t="s">
        <v>2931</v>
      </c>
      <c r="B519" s="14" t="s">
        <v>28</v>
      </c>
      <c r="C519" s="14" t="s">
        <v>2932</v>
      </c>
      <c r="D519" s="14" t="s">
        <v>7</v>
      </c>
      <c r="E519" s="14" t="s">
        <v>1884</v>
      </c>
      <c r="F519" s="17">
        <v>0</v>
      </c>
      <c r="G519" s="84" t="s">
        <v>5202</v>
      </c>
      <c r="H519" s="84">
        <v>0</v>
      </c>
      <c r="I519" s="84" t="s">
        <v>5202</v>
      </c>
      <c r="J519" s="84">
        <v>0</v>
      </c>
      <c r="K519" s="84">
        <v>0</v>
      </c>
      <c r="L519" s="84" t="s">
        <v>5202</v>
      </c>
      <c r="M519" s="84" t="s">
        <v>5202</v>
      </c>
      <c r="N519" s="84">
        <v>0</v>
      </c>
      <c r="O519" s="84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84" t="s">
        <v>5202</v>
      </c>
      <c r="W519" s="84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84">
        <v>0</v>
      </c>
      <c r="AI519" s="84">
        <v>0</v>
      </c>
    </row>
    <row r="520" spans="1:35" x14ac:dyDescent="0.25">
      <c r="A520" s="14" t="s">
        <v>2933</v>
      </c>
      <c r="B520" s="14" t="s">
        <v>28</v>
      </c>
      <c r="C520" s="14" t="s">
        <v>2934</v>
      </c>
      <c r="D520" s="14" t="s">
        <v>7</v>
      </c>
      <c r="E520" s="14" t="s">
        <v>1884</v>
      </c>
      <c r="F520" s="17">
        <v>0</v>
      </c>
      <c r="G520" s="84" t="s">
        <v>5202</v>
      </c>
      <c r="H520" s="84">
        <v>0</v>
      </c>
      <c r="I520" s="84" t="s">
        <v>5202</v>
      </c>
      <c r="J520" s="84">
        <v>0</v>
      </c>
      <c r="K520" s="84">
        <v>0</v>
      </c>
      <c r="L520" s="84" t="s">
        <v>5202</v>
      </c>
      <c r="M520" s="84" t="s">
        <v>5202</v>
      </c>
      <c r="N520" s="84">
        <v>0</v>
      </c>
      <c r="O520" s="84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84" t="s">
        <v>5202</v>
      </c>
      <c r="W520" s="84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84">
        <v>0</v>
      </c>
      <c r="AI520" s="84">
        <v>0</v>
      </c>
    </row>
    <row r="521" spans="1:35" x14ac:dyDescent="0.25">
      <c r="A521" s="14" t="s">
        <v>2935</v>
      </c>
      <c r="B521" s="14" t="s">
        <v>28</v>
      </c>
      <c r="C521" s="14" t="s">
        <v>2936</v>
      </c>
      <c r="D521" s="14" t="s">
        <v>7</v>
      </c>
      <c r="E521" s="14" t="s">
        <v>1884</v>
      </c>
      <c r="F521" s="17">
        <v>0</v>
      </c>
      <c r="G521" s="84" t="s">
        <v>5202</v>
      </c>
      <c r="H521" s="84">
        <v>0</v>
      </c>
      <c r="I521" s="84" t="s">
        <v>5202</v>
      </c>
      <c r="J521" s="84">
        <v>0</v>
      </c>
      <c r="K521" s="84">
        <v>0</v>
      </c>
      <c r="L521" s="84" t="s">
        <v>5202</v>
      </c>
      <c r="M521" s="84" t="s">
        <v>5202</v>
      </c>
      <c r="N521" s="84">
        <v>0</v>
      </c>
      <c r="O521" s="84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0.5</v>
      </c>
      <c r="U521" s="17">
        <v>0</v>
      </c>
      <c r="V521" s="84" t="s">
        <v>5202</v>
      </c>
      <c r="W521" s="84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84">
        <v>0</v>
      </c>
      <c r="AI521" s="84">
        <v>0</v>
      </c>
    </row>
    <row r="522" spans="1:35" x14ac:dyDescent="0.25">
      <c r="A522" s="14" t="s">
        <v>2937</v>
      </c>
      <c r="B522" s="14" t="s">
        <v>28</v>
      </c>
      <c r="C522" s="14" t="s">
        <v>2938</v>
      </c>
      <c r="D522" s="14" t="s">
        <v>7</v>
      </c>
      <c r="E522" s="14" t="s">
        <v>1884</v>
      </c>
      <c r="F522" s="17">
        <v>0</v>
      </c>
      <c r="G522" s="84" t="s">
        <v>5202</v>
      </c>
      <c r="H522" s="84">
        <v>0</v>
      </c>
      <c r="I522" s="84" t="s">
        <v>5202</v>
      </c>
      <c r="J522" s="84">
        <v>0</v>
      </c>
      <c r="K522" s="84">
        <v>0</v>
      </c>
      <c r="L522" s="84" t="s">
        <v>5202</v>
      </c>
      <c r="M522" s="84" t="s">
        <v>5202</v>
      </c>
      <c r="N522" s="84">
        <v>0</v>
      </c>
      <c r="O522" s="84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84" t="s">
        <v>5202</v>
      </c>
      <c r="W522" s="84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84">
        <v>0</v>
      </c>
      <c r="AI522" s="84">
        <v>0</v>
      </c>
    </row>
    <row r="523" spans="1:35" x14ac:dyDescent="0.25">
      <c r="A523" s="14" t="s">
        <v>2939</v>
      </c>
      <c r="B523" s="14" t="s">
        <v>28</v>
      </c>
      <c r="C523" s="14" t="s">
        <v>2940</v>
      </c>
      <c r="D523" s="14" t="s">
        <v>7</v>
      </c>
      <c r="E523" s="14" t="s">
        <v>1884</v>
      </c>
      <c r="F523" s="17">
        <v>0</v>
      </c>
      <c r="G523" s="84" t="s">
        <v>5202</v>
      </c>
      <c r="H523" s="84">
        <v>0</v>
      </c>
      <c r="I523" s="84" t="s">
        <v>5202</v>
      </c>
      <c r="J523" s="84">
        <v>0</v>
      </c>
      <c r="K523" s="84">
        <v>0</v>
      </c>
      <c r="L523" s="84" t="s">
        <v>5202</v>
      </c>
      <c r="M523" s="84" t="s">
        <v>5202</v>
      </c>
      <c r="N523" s="84">
        <v>0</v>
      </c>
      <c r="O523" s="84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5</v>
      </c>
      <c r="U523" s="17">
        <v>0</v>
      </c>
      <c r="V523" s="84" t="s">
        <v>5202</v>
      </c>
      <c r="W523" s="84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84">
        <v>0</v>
      </c>
      <c r="AI523" s="84">
        <v>0</v>
      </c>
    </row>
    <row r="524" spans="1:35" x14ac:dyDescent="0.25">
      <c r="A524" s="14" t="s">
        <v>2941</v>
      </c>
      <c r="B524" s="14" t="s">
        <v>28</v>
      </c>
      <c r="C524" s="14" t="s">
        <v>2942</v>
      </c>
      <c r="D524" s="14" t="s">
        <v>7</v>
      </c>
      <c r="E524" s="14" t="s">
        <v>1884</v>
      </c>
      <c r="F524" s="17">
        <v>0</v>
      </c>
      <c r="G524" s="84" t="s">
        <v>5202</v>
      </c>
      <c r="H524" s="84">
        <v>0</v>
      </c>
      <c r="I524" s="84" t="s">
        <v>5202</v>
      </c>
      <c r="J524" s="84">
        <v>0</v>
      </c>
      <c r="K524" s="84">
        <v>0</v>
      </c>
      <c r="L524" s="84" t="s">
        <v>5202</v>
      </c>
      <c r="M524" s="84" t="s">
        <v>5202</v>
      </c>
      <c r="N524" s="84">
        <v>0</v>
      </c>
      <c r="O524" s="84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84" t="s">
        <v>5202</v>
      </c>
      <c r="W524" s="84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84">
        <v>0</v>
      </c>
      <c r="AI524" s="84">
        <v>0</v>
      </c>
    </row>
    <row r="525" spans="1:35" x14ac:dyDescent="0.25">
      <c r="A525" s="14" t="s">
        <v>2943</v>
      </c>
      <c r="B525" s="14" t="s">
        <v>28</v>
      </c>
      <c r="C525" s="14" t="s">
        <v>2944</v>
      </c>
      <c r="D525" s="14" t="s">
        <v>7</v>
      </c>
      <c r="E525" s="14" t="s">
        <v>1884</v>
      </c>
      <c r="F525" s="17">
        <v>0</v>
      </c>
      <c r="G525" s="84" t="s">
        <v>5202</v>
      </c>
      <c r="H525" s="84">
        <v>0</v>
      </c>
      <c r="I525" s="84" t="s">
        <v>5202</v>
      </c>
      <c r="J525" s="84">
        <v>0</v>
      </c>
      <c r="K525" s="84">
        <v>0</v>
      </c>
      <c r="L525" s="84" t="s">
        <v>5202</v>
      </c>
      <c r="M525" s="84" t="s">
        <v>5202</v>
      </c>
      <c r="N525" s="84">
        <v>0</v>
      </c>
      <c r="O525" s="84">
        <v>0</v>
      </c>
      <c r="P525" s="17">
        <v>0</v>
      </c>
      <c r="Q525" s="17">
        <v>0.19230769230769232</v>
      </c>
      <c r="R525" s="17">
        <v>0</v>
      </c>
      <c r="S525" s="17">
        <v>0</v>
      </c>
      <c r="T525" s="17">
        <v>0</v>
      </c>
      <c r="U525" s="17">
        <v>0</v>
      </c>
      <c r="V525" s="84" t="s">
        <v>5202</v>
      </c>
      <c r="W525" s="84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84">
        <v>0</v>
      </c>
      <c r="AI525" s="84">
        <v>0</v>
      </c>
    </row>
    <row r="526" spans="1:35" x14ac:dyDescent="0.25">
      <c r="A526" s="14" t="s">
        <v>2945</v>
      </c>
      <c r="B526" s="14" t="s">
        <v>28</v>
      </c>
      <c r="C526" s="14" t="s">
        <v>2946</v>
      </c>
      <c r="D526" s="14" t="s">
        <v>7</v>
      </c>
      <c r="E526" s="14" t="s">
        <v>1884</v>
      </c>
      <c r="F526" s="17">
        <v>0</v>
      </c>
      <c r="G526" s="84" t="s">
        <v>5202</v>
      </c>
      <c r="H526" s="84">
        <v>0</v>
      </c>
      <c r="I526" s="84" t="s">
        <v>5202</v>
      </c>
      <c r="J526" s="84">
        <v>0</v>
      </c>
      <c r="K526" s="84">
        <v>0</v>
      </c>
      <c r="L526" s="84" t="s">
        <v>5202</v>
      </c>
      <c r="M526" s="84" t="s">
        <v>5202</v>
      </c>
      <c r="N526" s="84">
        <v>0</v>
      </c>
      <c r="O526" s="84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84" t="s">
        <v>5202</v>
      </c>
      <c r="W526" s="84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84">
        <v>0</v>
      </c>
      <c r="AI526" s="84">
        <v>0</v>
      </c>
    </row>
    <row r="527" spans="1:35" x14ac:dyDescent="0.25">
      <c r="A527" s="14" t="s">
        <v>2947</v>
      </c>
      <c r="B527" s="14" t="s">
        <v>28</v>
      </c>
      <c r="C527" s="14" t="s">
        <v>2948</v>
      </c>
      <c r="D527" s="14" t="s">
        <v>7</v>
      </c>
      <c r="E527" s="14" t="s">
        <v>1884</v>
      </c>
      <c r="F527" s="17">
        <v>0</v>
      </c>
      <c r="G527" s="84" t="s">
        <v>5202</v>
      </c>
      <c r="H527" s="84">
        <v>0</v>
      </c>
      <c r="I527" s="84" t="s">
        <v>5202</v>
      </c>
      <c r="J527" s="84">
        <v>0</v>
      </c>
      <c r="K527" s="84">
        <v>0</v>
      </c>
      <c r="L527" s="84" t="s">
        <v>5202</v>
      </c>
      <c r="M527" s="84">
        <v>6.3829787234042548E-2</v>
      </c>
      <c r="N527" s="84">
        <v>0</v>
      </c>
      <c r="O527" s="84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0.16666666666666666</v>
      </c>
      <c r="U527" s="17">
        <v>1.5873015873015872E-2</v>
      </c>
      <c r="V527" s="84" t="s">
        <v>5202</v>
      </c>
      <c r="W527" s="84">
        <v>0</v>
      </c>
      <c r="X527" s="17">
        <v>0.5625</v>
      </c>
      <c r="Y527" s="17">
        <v>0</v>
      </c>
      <c r="Z527" s="17">
        <v>0</v>
      </c>
      <c r="AA527" s="17">
        <v>0</v>
      </c>
      <c r="AB527" s="17">
        <v>0</v>
      </c>
      <c r="AC527" s="17">
        <v>0.30769230769230771</v>
      </c>
      <c r="AD527" s="17">
        <v>7.6923076923076927E-2</v>
      </c>
      <c r="AE527" s="17">
        <v>0</v>
      </c>
      <c r="AF527" s="17">
        <v>0</v>
      </c>
      <c r="AG527" s="17">
        <v>0.33333333333333331</v>
      </c>
      <c r="AH527" s="84">
        <v>0</v>
      </c>
      <c r="AI527" s="84">
        <v>1</v>
      </c>
    </row>
    <row r="528" spans="1:35" x14ac:dyDescent="0.25">
      <c r="A528" s="14" t="s">
        <v>2949</v>
      </c>
      <c r="B528" s="14" t="s">
        <v>28</v>
      </c>
      <c r="C528" s="14" t="s">
        <v>2950</v>
      </c>
      <c r="D528" s="14" t="s">
        <v>7</v>
      </c>
      <c r="E528" s="14" t="s">
        <v>1884</v>
      </c>
      <c r="F528" s="17">
        <v>0</v>
      </c>
      <c r="G528" s="84" t="s">
        <v>5202</v>
      </c>
      <c r="H528" s="84">
        <v>0</v>
      </c>
      <c r="I528" s="84" t="s">
        <v>5202</v>
      </c>
      <c r="J528" s="84">
        <v>0</v>
      </c>
      <c r="K528" s="84">
        <v>0</v>
      </c>
      <c r="L528" s="84" t="s">
        <v>5202</v>
      </c>
      <c r="M528" s="84" t="s">
        <v>5202</v>
      </c>
      <c r="N528" s="84">
        <v>0</v>
      </c>
      <c r="O528" s="84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84" t="s">
        <v>5202</v>
      </c>
      <c r="W528" s="84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84">
        <v>0</v>
      </c>
      <c r="AI528" s="84">
        <v>0</v>
      </c>
    </row>
    <row r="529" spans="1:35" x14ac:dyDescent="0.25">
      <c r="A529" s="14" t="s">
        <v>2951</v>
      </c>
      <c r="B529" s="14" t="s">
        <v>28</v>
      </c>
      <c r="C529" s="14" t="s">
        <v>2952</v>
      </c>
      <c r="D529" s="14" t="s">
        <v>7</v>
      </c>
      <c r="E529" s="14" t="s">
        <v>1884</v>
      </c>
      <c r="F529" s="17">
        <v>0</v>
      </c>
      <c r="G529" s="84" t="s">
        <v>5202</v>
      </c>
      <c r="H529" s="84">
        <v>0</v>
      </c>
      <c r="I529" s="84" t="s">
        <v>5202</v>
      </c>
      <c r="J529" s="84">
        <v>0</v>
      </c>
      <c r="K529" s="84">
        <v>5.2631578947368418E-2</v>
      </c>
      <c r="L529" s="84" t="s">
        <v>5202</v>
      </c>
      <c r="M529" s="84" t="s">
        <v>5202</v>
      </c>
      <c r="N529" s="84">
        <v>0</v>
      </c>
      <c r="O529" s="84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84" t="s">
        <v>5202</v>
      </c>
      <c r="W529" s="84">
        <v>0.18181818181818182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84">
        <v>0</v>
      </c>
      <c r="AI529" s="84">
        <v>0</v>
      </c>
    </row>
    <row r="530" spans="1:35" x14ac:dyDescent="0.25">
      <c r="A530" s="14" t="s">
        <v>2953</v>
      </c>
      <c r="B530" s="14" t="s">
        <v>28</v>
      </c>
      <c r="C530" s="14" t="s">
        <v>2954</v>
      </c>
      <c r="D530" s="14" t="s">
        <v>7</v>
      </c>
      <c r="E530" s="14" t="s">
        <v>1884</v>
      </c>
      <c r="F530" s="17">
        <v>0.68421052631578949</v>
      </c>
      <c r="G530" s="84">
        <v>0.4</v>
      </c>
      <c r="H530" s="84">
        <v>0</v>
      </c>
      <c r="I530" s="84" t="s">
        <v>5202</v>
      </c>
      <c r="J530" s="84">
        <v>0.46666666666666667</v>
      </c>
      <c r="K530" s="84">
        <v>0.24812030075187969</v>
      </c>
      <c r="L530" s="84" t="s">
        <v>5202</v>
      </c>
      <c r="M530" s="84" t="s">
        <v>5202</v>
      </c>
      <c r="N530" s="84">
        <v>0</v>
      </c>
      <c r="O530" s="84">
        <v>0</v>
      </c>
      <c r="P530" s="17">
        <v>0.26666666666666666</v>
      </c>
      <c r="Q530" s="17">
        <v>0.34615384615384615</v>
      </c>
      <c r="R530" s="17">
        <v>0</v>
      </c>
      <c r="S530" s="17">
        <v>0.25</v>
      </c>
      <c r="T530" s="17">
        <v>0</v>
      </c>
      <c r="U530" s="17">
        <v>0</v>
      </c>
      <c r="V530" s="84" t="s">
        <v>5202</v>
      </c>
      <c r="W530" s="84">
        <v>0.45454545454545453</v>
      </c>
      <c r="X530" s="17">
        <v>0.125</v>
      </c>
      <c r="Y530" s="17">
        <v>0.5</v>
      </c>
      <c r="Z530" s="17">
        <v>0.66666666666666663</v>
      </c>
      <c r="AA530" s="17">
        <v>0.2857142857142857</v>
      </c>
      <c r="AB530" s="17">
        <v>2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84">
        <v>0</v>
      </c>
      <c r="AI530" s="84">
        <v>0</v>
      </c>
    </row>
    <row r="531" spans="1:35" x14ac:dyDescent="0.25">
      <c r="A531" s="14" t="s">
        <v>2955</v>
      </c>
      <c r="B531" s="14" t="s">
        <v>28</v>
      </c>
      <c r="C531" s="14" t="s">
        <v>2956</v>
      </c>
      <c r="D531" s="14" t="s">
        <v>7</v>
      </c>
      <c r="E531" s="14" t="s">
        <v>1884</v>
      </c>
      <c r="F531" s="17">
        <v>0</v>
      </c>
      <c r="G531" s="84" t="s">
        <v>5202</v>
      </c>
      <c r="H531" s="84">
        <v>0</v>
      </c>
      <c r="I531" s="84">
        <v>9.6774193548387094E-2</v>
      </c>
      <c r="J531" s="84">
        <v>0</v>
      </c>
      <c r="K531" s="84">
        <v>0</v>
      </c>
      <c r="L531" s="84" t="s">
        <v>5202</v>
      </c>
      <c r="M531" s="84" t="s">
        <v>5202</v>
      </c>
      <c r="N531" s="84">
        <v>0</v>
      </c>
      <c r="O531" s="84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1.5873015873015872E-2</v>
      </c>
      <c r="V531" s="84" t="s">
        <v>5202</v>
      </c>
      <c r="W531" s="84">
        <v>0</v>
      </c>
      <c r="X531" s="17">
        <v>0.375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84">
        <v>0</v>
      </c>
      <c r="AI531" s="84">
        <v>0</v>
      </c>
    </row>
    <row r="532" spans="1:35" x14ac:dyDescent="0.25">
      <c r="A532" s="14" t="s">
        <v>2957</v>
      </c>
      <c r="B532" s="14" t="s">
        <v>28</v>
      </c>
      <c r="C532" s="14" t="s">
        <v>2958</v>
      </c>
      <c r="D532" s="14" t="s">
        <v>7</v>
      </c>
      <c r="E532" s="14" t="s">
        <v>1884</v>
      </c>
      <c r="F532" s="17">
        <v>0</v>
      </c>
      <c r="G532" s="84" t="s">
        <v>5202</v>
      </c>
      <c r="H532" s="84">
        <v>0</v>
      </c>
      <c r="I532" s="84" t="s">
        <v>5202</v>
      </c>
      <c r="J532" s="84">
        <v>0</v>
      </c>
      <c r="K532" s="84">
        <v>0</v>
      </c>
      <c r="L532" s="84" t="s">
        <v>5202</v>
      </c>
      <c r="M532" s="84" t="s">
        <v>5202</v>
      </c>
      <c r="N532" s="84">
        <v>0</v>
      </c>
      <c r="O532" s="84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1.5873015873015872E-2</v>
      </c>
      <c r="V532" s="84" t="s">
        <v>5202</v>
      </c>
      <c r="W532" s="84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84">
        <v>0</v>
      </c>
      <c r="AI532" s="84">
        <v>0</v>
      </c>
    </row>
    <row r="533" spans="1:35" x14ac:dyDescent="0.25">
      <c r="A533" s="14" t="s">
        <v>2959</v>
      </c>
      <c r="B533" s="14" t="s">
        <v>28</v>
      </c>
      <c r="C533" s="14" t="s">
        <v>2960</v>
      </c>
      <c r="D533" s="14" t="s">
        <v>7</v>
      </c>
      <c r="E533" s="14" t="s">
        <v>1884</v>
      </c>
      <c r="F533" s="17">
        <v>0</v>
      </c>
      <c r="G533" s="84" t="s">
        <v>5202</v>
      </c>
      <c r="H533" s="84">
        <v>0</v>
      </c>
      <c r="I533" s="84" t="s">
        <v>5202</v>
      </c>
      <c r="J533" s="84">
        <v>0</v>
      </c>
      <c r="K533" s="84">
        <v>0</v>
      </c>
      <c r="L533" s="84" t="s">
        <v>5202</v>
      </c>
      <c r="M533" s="84" t="s">
        <v>5202</v>
      </c>
      <c r="N533" s="84">
        <v>0</v>
      </c>
      <c r="O533" s="84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84" t="s">
        <v>5202</v>
      </c>
      <c r="W533" s="84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84">
        <v>0</v>
      </c>
      <c r="AI533" s="84">
        <v>0</v>
      </c>
    </row>
    <row r="534" spans="1:35" x14ac:dyDescent="0.25">
      <c r="A534" s="14" t="s">
        <v>2961</v>
      </c>
      <c r="B534" s="14" t="s">
        <v>28</v>
      </c>
      <c r="C534" s="14" t="s">
        <v>2962</v>
      </c>
      <c r="D534" s="14" t="s">
        <v>7</v>
      </c>
      <c r="E534" s="14" t="s">
        <v>1884</v>
      </c>
      <c r="F534" s="17">
        <v>0</v>
      </c>
      <c r="G534" s="84" t="s">
        <v>5202</v>
      </c>
      <c r="H534" s="84">
        <v>0</v>
      </c>
      <c r="I534" s="84">
        <v>3.2258064516129031E-2</v>
      </c>
      <c r="J534" s="84">
        <v>0</v>
      </c>
      <c r="K534" s="84">
        <v>0.45864661654135336</v>
      </c>
      <c r="L534" s="84">
        <v>0.25</v>
      </c>
      <c r="M534" s="84">
        <v>8.5106382978723402E-2</v>
      </c>
      <c r="N534" s="84">
        <v>0</v>
      </c>
      <c r="O534" s="84">
        <v>0</v>
      </c>
      <c r="P534" s="17">
        <v>0</v>
      </c>
      <c r="Q534" s="17">
        <v>0</v>
      </c>
      <c r="R534" s="17">
        <v>0.11764705882352941</v>
      </c>
      <c r="S534" s="17">
        <v>0</v>
      </c>
      <c r="T534" s="17">
        <v>0</v>
      </c>
      <c r="U534" s="17">
        <v>7.9365079365079361E-2</v>
      </c>
      <c r="V534" s="84" t="s">
        <v>5202</v>
      </c>
      <c r="W534" s="84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84">
        <v>0</v>
      </c>
      <c r="AI534" s="84">
        <v>0</v>
      </c>
    </row>
    <row r="535" spans="1:35" x14ac:dyDescent="0.25">
      <c r="A535" s="14" t="s">
        <v>2963</v>
      </c>
      <c r="B535" s="14" t="s">
        <v>28</v>
      </c>
      <c r="C535" s="14" t="s">
        <v>2964</v>
      </c>
      <c r="D535" s="14" t="s">
        <v>7</v>
      </c>
      <c r="E535" s="14" t="s">
        <v>1884</v>
      </c>
      <c r="F535" s="17">
        <v>0</v>
      </c>
      <c r="G535" s="84" t="s">
        <v>5202</v>
      </c>
      <c r="H535" s="84">
        <v>0</v>
      </c>
      <c r="I535" s="84" t="s">
        <v>5202</v>
      </c>
      <c r="J535" s="84">
        <v>0</v>
      </c>
      <c r="K535" s="84">
        <v>0</v>
      </c>
      <c r="L535" s="84" t="s">
        <v>5202</v>
      </c>
      <c r="M535" s="84" t="s">
        <v>5202</v>
      </c>
      <c r="N535" s="84">
        <v>0</v>
      </c>
      <c r="O535" s="84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84" t="s">
        <v>5202</v>
      </c>
      <c r="W535" s="84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84">
        <v>0</v>
      </c>
      <c r="AI535" s="84">
        <v>0</v>
      </c>
    </row>
    <row r="536" spans="1:35" x14ac:dyDescent="0.25">
      <c r="A536" s="14" t="s">
        <v>2965</v>
      </c>
      <c r="B536" s="14" t="s">
        <v>28</v>
      </c>
      <c r="C536" s="14" t="s">
        <v>2966</v>
      </c>
      <c r="D536" s="14" t="s">
        <v>7</v>
      </c>
      <c r="E536" s="14" t="s">
        <v>1884</v>
      </c>
      <c r="F536" s="17">
        <v>0</v>
      </c>
      <c r="G536" s="84" t="s">
        <v>5202</v>
      </c>
      <c r="H536" s="84">
        <v>0</v>
      </c>
      <c r="I536" s="84" t="s">
        <v>5202</v>
      </c>
      <c r="J536" s="84">
        <v>0</v>
      </c>
      <c r="K536" s="84">
        <v>0</v>
      </c>
      <c r="L536" s="84" t="s">
        <v>5202</v>
      </c>
      <c r="M536" s="84" t="s">
        <v>5202</v>
      </c>
      <c r="N536" s="84">
        <v>0</v>
      </c>
      <c r="O536" s="84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84" t="s">
        <v>5202</v>
      </c>
      <c r="W536" s="84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84">
        <v>0</v>
      </c>
      <c r="AI536" s="84">
        <v>0</v>
      </c>
    </row>
    <row r="537" spans="1:35" x14ac:dyDescent="0.25">
      <c r="A537" s="14" t="s">
        <v>2967</v>
      </c>
      <c r="B537" s="14" t="s">
        <v>28</v>
      </c>
      <c r="C537" s="14" t="s">
        <v>2968</v>
      </c>
      <c r="D537" s="14" t="s">
        <v>7</v>
      </c>
      <c r="E537" s="14" t="s">
        <v>1884</v>
      </c>
      <c r="F537" s="17">
        <v>0</v>
      </c>
      <c r="G537" s="84" t="s">
        <v>5202</v>
      </c>
      <c r="H537" s="84">
        <v>0</v>
      </c>
      <c r="I537" s="84" t="s">
        <v>5202</v>
      </c>
      <c r="J537" s="84">
        <v>0</v>
      </c>
      <c r="K537" s="84">
        <v>0</v>
      </c>
      <c r="L537" s="84" t="s">
        <v>5202</v>
      </c>
      <c r="M537" s="84" t="s">
        <v>5202</v>
      </c>
      <c r="N537" s="84">
        <v>0</v>
      </c>
      <c r="O537" s="84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84" t="s">
        <v>5202</v>
      </c>
      <c r="W537" s="84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84">
        <v>0</v>
      </c>
      <c r="AI537" s="84">
        <v>0</v>
      </c>
    </row>
    <row r="538" spans="1:35" x14ac:dyDescent="0.25">
      <c r="A538" s="14" t="s">
        <v>2969</v>
      </c>
      <c r="B538" s="14" t="s">
        <v>28</v>
      </c>
      <c r="C538" s="14" t="s">
        <v>2970</v>
      </c>
      <c r="D538" s="14" t="s">
        <v>7</v>
      </c>
      <c r="E538" s="14" t="s">
        <v>1884</v>
      </c>
      <c r="F538" s="17">
        <v>0</v>
      </c>
      <c r="G538" s="84" t="s">
        <v>5202</v>
      </c>
      <c r="H538" s="84">
        <v>0</v>
      </c>
      <c r="I538" s="84" t="s">
        <v>5202</v>
      </c>
      <c r="J538" s="84">
        <v>0</v>
      </c>
      <c r="K538" s="84">
        <v>0</v>
      </c>
      <c r="L538" s="84" t="s">
        <v>5202</v>
      </c>
      <c r="M538" s="84" t="s">
        <v>5202</v>
      </c>
      <c r="N538" s="84">
        <v>0</v>
      </c>
      <c r="O538" s="84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84" t="s">
        <v>5202</v>
      </c>
      <c r="W538" s="84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84">
        <v>0</v>
      </c>
      <c r="AI538" s="84">
        <v>0</v>
      </c>
    </row>
    <row r="539" spans="1:35" x14ac:dyDescent="0.25">
      <c r="A539" s="14" t="s">
        <v>2971</v>
      </c>
      <c r="B539" s="14" t="s">
        <v>28</v>
      </c>
      <c r="C539" s="14" t="s">
        <v>2972</v>
      </c>
      <c r="D539" s="14" t="s">
        <v>7</v>
      </c>
      <c r="E539" s="14" t="s">
        <v>1884</v>
      </c>
      <c r="F539" s="17">
        <v>0</v>
      </c>
      <c r="G539" s="84" t="s">
        <v>5202</v>
      </c>
      <c r="H539" s="84">
        <v>0</v>
      </c>
      <c r="I539" s="84" t="s">
        <v>5202</v>
      </c>
      <c r="J539" s="84">
        <v>0</v>
      </c>
      <c r="K539" s="84">
        <v>0</v>
      </c>
      <c r="L539" s="84" t="s">
        <v>5202</v>
      </c>
      <c r="M539" s="84" t="s">
        <v>5202</v>
      </c>
      <c r="N539" s="84">
        <v>0</v>
      </c>
      <c r="O539" s="84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84" t="s">
        <v>5202</v>
      </c>
      <c r="W539" s="84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84">
        <v>0</v>
      </c>
      <c r="AI539" s="84">
        <v>0</v>
      </c>
    </row>
    <row r="540" spans="1:35" x14ac:dyDescent="0.25">
      <c r="A540" s="14" t="s">
        <v>2973</v>
      </c>
      <c r="B540" s="14" t="s">
        <v>28</v>
      </c>
      <c r="C540" s="14" t="s">
        <v>2974</v>
      </c>
      <c r="D540" s="14" t="s">
        <v>7</v>
      </c>
      <c r="E540" s="14" t="s">
        <v>1884</v>
      </c>
      <c r="F540" s="17">
        <v>0</v>
      </c>
      <c r="G540" s="84" t="s">
        <v>5202</v>
      </c>
      <c r="H540" s="84">
        <v>0</v>
      </c>
      <c r="I540" s="84" t="s">
        <v>5202</v>
      </c>
      <c r="J540" s="84">
        <v>0</v>
      </c>
      <c r="K540" s="84">
        <v>0</v>
      </c>
      <c r="L540" s="84" t="s">
        <v>5202</v>
      </c>
      <c r="M540" s="84" t="s">
        <v>5202</v>
      </c>
      <c r="N540" s="84">
        <v>0</v>
      </c>
      <c r="O540" s="84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84" t="s">
        <v>5202</v>
      </c>
      <c r="W540" s="84">
        <v>0</v>
      </c>
      <c r="X540" s="17">
        <v>0.25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84">
        <v>0</v>
      </c>
      <c r="AI540" s="84">
        <v>0</v>
      </c>
    </row>
    <row r="541" spans="1:35" x14ac:dyDescent="0.25">
      <c r="A541" s="14" t="s">
        <v>2975</v>
      </c>
      <c r="B541" s="14" t="s">
        <v>28</v>
      </c>
      <c r="C541" s="14" t="s">
        <v>2976</v>
      </c>
      <c r="D541" s="14" t="s">
        <v>7</v>
      </c>
      <c r="E541" s="14" t="s">
        <v>1884</v>
      </c>
      <c r="F541" s="17">
        <v>0</v>
      </c>
      <c r="G541" s="84" t="s">
        <v>5202</v>
      </c>
      <c r="H541" s="84">
        <v>5</v>
      </c>
      <c r="I541" s="84" t="s">
        <v>5202</v>
      </c>
      <c r="J541" s="84">
        <v>0</v>
      </c>
      <c r="K541" s="84">
        <v>0</v>
      </c>
      <c r="L541" s="84">
        <v>1.75</v>
      </c>
      <c r="M541" s="84" t="s">
        <v>5202</v>
      </c>
      <c r="N541" s="84">
        <v>0</v>
      </c>
      <c r="O541" s="84">
        <v>0</v>
      </c>
      <c r="P541" s="17">
        <v>0</v>
      </c>
      <c r="Q541" s="17">
        <v>0</v>
      </c>
      <c r="R541" s="17">
        <v>1.6470588235294117</v>
      </c>
      <c r="S541" s="17">
        <v>0</v>
      </c>
      <c r="T541" s="17">
        <v>1.3333333333333333</v>
      </c>
      <c r="U541" s="17">
        <v>2.4761904761904763</v>
      </c>
      <c r="V541" s="84" t="s">
        <v>5202</v>
      </c>
      <c r="W541" s="84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6.9230769230769234</v>
      </c>
      <c r="AD541" s="17">
        <v>0</v>
      </c>
      <c r="AE541" s="17">
        <v>0</v>
      </c>
      <c r="AF541" s="17">
        <v>0</v>
      </c>
      <c r="AG541" s="17">
        <v>0</v>
      </c>
      <c r="AH541" s="84">
        <v>0</v>
      </c>
      <c r="AI541" s="84">
        <v>0</v>
      </c>
    </row>
    <row r="542" spans="1:35" x14ac:dyDescent="0.25">
      <c r="A542" s="14" t="s">
        <v>2977</v>
      </c>
      <c r="B542" s="14" t="s">
        <v>28</v>
      </c>
      <c r="C542" s="14" t="s">
        <v>2978</v>
      </c>
      <c r="D542" s="14" t="s">
        <v>7</v>
      </c>
      <c r="E542" s="14" t="s">
        <v>1884</v>
      </c>
      <c r="F542" s="17">
        <v>0</v>
      </c>
      <c r="G542" s="84" t="s">
        <v>5202</v>
      </c>
      <c r="H542" s="84">
        <v>0</v>
      </c>
      <c r="I542" s="84" t="s">
        <v>5202</v>
      </c>
      <c r="J542" s="84">
        <v>0</v>
      </c>
      <c r="K542" s="84">
        <v>0</v>
      </c>
      <c r="L542" s="84" t="s">
        <v>5202</v>
      </c>
      <c r="M542" s="84" t="s">
        <v>5202</v>
      </c>
      <c r="N542" s="84">
        <v>0</v>
      </c>
      <c r="O542" s="84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84" t="s">
        <v>5202</v>
      </c>
      <c r="W542" s="84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84">
        <v>0</v>
      </c>
      <c r="AI542" s="84">
        <v>0</v>
      </c>
    </row>
    <row r="543" spans="1:35" x14ac:dyDescent="0.25">
      <c r="A543" s="14" t="s">
        <v>2979</v>
      </c>
      <c r="B543" s="14" t="s">
        <v>28</v>
      </c>
      <c r="C543" s="14" t="s">
        <v>2980</v>
      </c>
      <c r="D543" s="14" t="s">
        <v>7</v>
      </c>
      <c r="E543" s="14" t="s">
        <v>1884</v>
      </c>
      <c r="F543" s="17">
        <v>0</v>
      </c>
      <c r="G543" s="84" t="s">
        <v>5202</v>
      </c>
      <c r="H543" s="84">
        <v>0</v>
      </c>
      <c r="I543" s="84" t="s">
        <v>5202</v>
      </c>
      <c r="J543" s="84">
        <v>0</v>
      </c>
      <c r="K543" s="84">
        <v>0</v>
      </c>
      <c r="L543" s="84" t="s">
        <v>5202</v>
      </c>
      <c r="M543" s="84" t="s">
        <v>5202</v>
      </c>
      <c r="N543" s="84">
        <v>0</v>
      </c>
      <c r="O543" s="84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84" t="s">
        <v>5202</v>
      </c>
      <c r="W543" s="84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84">
        <v>0</v>
      </c>
      <c r="AI543" s="84">
        <v>0</v>
      </c>
    </row>
    <row r="544" spans="1:35" x14ac:dyDescent="0.25">
      <c r="A544" s="14" t="s">
        <v>2981</v>
      </c>
      <c r="B544" s="14" t="s">
        <v>28</v>
      </c>
      <c r="C544" s="14" t="s">
        <v>2982</v>
      </c>
      <c r="D544" s="14" t="s">
        <v>7</v>
      </c>
      <c r="E544" s="14" t="s">
        <v>1884</v>
      </c>
      <c r="F544" s="17">
        <v>0</v>
      </c>
      <c r="G544" s="84" t="s">
        <v>5202</v>
      </c>
      <c r="H544" s="84">
        <v>0</v>
      </c>
      <c r="I544" s="84" t="s">
        <v>5202</v>
      </c>
      <c r="J544" s="84">
        <v>0</v>
      </c>
      <c r="K544" s="84">
        <v>0</v>
      </c>
      <c r="L544" s="84" t="s">
        <v>5202</v>
      </c>
      <c r="M544" s="84" t="s">
        <v>5202</v>
      </c>
      <c r="N544" s="84">
        <v>0</v>
      </c>
      <c r="O544" s="84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84" t="s">
        <v>5202</v>
      </c>
      <c r="W544" s="84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84">
        <v>0</v>
      </c>
      <c r="AI544" s="84">
        <v>0</v>
      </c>
    </row>
    <row r="545" spans="1:35" x14ac:dyDescent="0.25">
      <c r="A545" s="14" t="s">
        <v>2983</v>
      </c>
      <c r="B545" s="14" t="s">
        <v>28</v>
      </c>
      <c r="C545" s="14" t="s">
        <v>2984</v>
      </c>
      <c r="D545" s="14" t="s">
        <v>7</v>
      </c>
      <c r="E545" s="14" t="s">
        <v>1884</v>
      </c>
      <c r="F545" s="17">
        <v>0</v>
      </c>
      <c r="G545" s="84" t="s">
        <v>5202</v>
      </c>
      <c r="H545" s="84">
        <v>0</v>
      </c>
      <c r="I545" s="84" t="s">
        <v>5202</v>
      </c>
      <c r="J545" s="84">
        <v>0</v>
      </c>
      <c r="K545" s="84">
        <v>0</v>
      </c>
      <c r="L545" s="84" t="s">
        <v>5202</v>
      </c>
      <c r="M545" s="84" t="s">
        <v>5202</v>
      </c>
      <c r="N545" s="84">
        <v>0</v>
      </c>
      <c r="O545" s="84">
        <v>0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84" t="s">
        <v>5202</v>
      </c>
      <c r="W545" s="84">
        <v>0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84">
        <v>0</v>
      </c>
      <c r="AI545" s="84">
        <v>0</v>
      </c>
    </row>
    <row r="546" spans="1:35" x14ac:dyDescent="0.25">
      <c r="A546" s="14" t="s">
        <v>2985</v>
      </c>
      <c r="B546" s="14" t="s">
        <v>28</v>
      </c>
      <c r="C546" s="14" t="s">
        <v>2986</v>
      </c>
      <c r="D546" s="14" t="s">
        <v>7</v>
      </c>
      <c r="E546" s="14" t="s">
        <v>1884</v>
      </c>
      <c r="F546" s="17">
        <v>0</v>
      </c>
      <c r="G546" s="84" t="s">
        <v>5202</v>
      </c>
      <c r="H546" s="84">
        <v>0</v>
      </c>
      <c r="I546" s="84" t="s">
        <v>5202</v>
      </c>
      <c r="J546" s="84">
        <v>0</v>
      </c>
      <c r="K546" s="84">
        <v>0</v>
      </c>
      <c r="L546" s="84" t="s">
        <v>5202</v>
      </c>
      <c r="M546" s="84" t="s">
        <v>5202</v>
      </c>
      <c r="N546" s="84">
        <v>0</v>
      </c>
      <c r="O546" s="84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84" t="s">
        <v>5202</v>
      </c>
      <c r="W546" s="84">
        <v>0</v>
      </c>
      <c r="X546" s="17">
        <v>0</v>
      </c>
      <c r="Y546" s="17">
        <v>0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84">
        <v>0</v>
      </c>
      <c r="AI546" s="84">
        <v>0</v>
      </c>
    </row>
    <row r="547" spans="1:35" x14ac:dyDescent="0.25">
      <c r="A547" s="14" t="s">
        <v>2987</v>
      </c>
      <c r="B547" s="14" t="s">
        <v>28</v>
      </c>
      <c r="C547" s="14" t="s">
        <v>2988</v>
      </c>
      <c r="D547" s="14" t="s">
        <v>7</v>
      </c>
      <c r="E547" s="14" t="s">
        <v>1884</v>
      </c>
      <c r="F547" s="17">
        <v>0.84210526315789469</v>
      </c>
      <c r="G547" s="84">
        <v>1.2</v>
      </c>
      <c r="H547" s="84">
        <v>0</v>
      </c>
      <c r="I547" s="84" t="s">
        <v>5202</v>
      </c>
      <c r="J547" s="84">
        <v>0</v>
      </c>
      <c r="K547" s="84">
        <v>0</v>
      </c>
      <c r="L547" s="84" t="s">
        <v>5202</v>
      </c>
      <c r="M547" s="84" t="s">
        <v>5202</v>
      </c>
      <c r="N547" s="84">
        <v>0</v>
      </c>
      <c r="O547" s="84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1.3333333333333333</v>
      </c>
      <c r="U547" s="17">
        <v>0</v>
      </c>
      <c r="V547" s="84" t="s">
        <v>5202</v>
      </c>
      <c r="W547" s="84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7.6923076923076927E-2</v>
      </c>
      <c r="AE547" s="17">
        <v>3</v>
      </c>
      <c r="AF547" s="17">
        <v>0</v>
      </c>
      <c r="AG547" s="17">
        <v>2.3333333333333335</v>
      </c>
      <c r="AH547" s="84">
        <v>0</v>
      </c>
      <c r="AI547" s="84">
        <v>0</v>
      </c>
    </row>
    <row r="548" spans="1:35" x14ac:dyDescent="0.25">
      <c r="A548" s="14" t="s">
        <v>2989</v>
      </c>
      <c r="B548" s="14" t="s">
        <v>28</v>
      </c>
      <c r="C548" s="14" t="s">
        <v>2990</v>
      </c>
      <c r="D548" s="14" t="s">
        <v>7</v>
      </c>
      <c r="E548" s="14" t="s">
        <v>1884</v>
      </c>
      <c r="F548" s="17">
        <v>0</v>
      </c>
      <c r="G548" s="84" t="s">
        <v>5202</v>
      </c>
      <c r="H548" s="84">
        <v>0</v>
      </c>
      <c r="I548" s="84" t="s">
        <v>5202</v>
      </c>
      <c r="J548" s="84">
        <v>0</v>
      </c>
      <c r="K548" s="84">
        <v>0</v>
      </c>
      <c r="L548" s="84" t="s">
        <v>5202</v>
      </c>
      <c r="M548" s="84" t="s">
        <v>5202</v>
      </c>
      <c r="N548" s="84">
        <v>0</v>
      </c>
      <c r="O548" s="84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84" t="s">
        <v>5202</v>
      </c>
      <c r="W548" s="84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84">
        <v>0</v>
      </c>
      <c r="AI548" s="84">
        <v>0</v>
      </c>
    </row>
    <row r="549" spans="1:35" x14ac:dyDescent="0.25">
      <c r="A549" s="14" t="s">
        <v>2991</v>
      </c>
      <c r="B549" s="14" t="s">
        <v>28</v>
      </c>
      <c r="C549" s="14" t="s">
        <v>2992</v>
      </c>
      <c r="D549" s="14" t="s">
        <v>7</v>
      </c>
      <c r="E549" s="14" t="s">
        <v>1884</v>
      </c>
      <c r="F549" s="17">
        <v>0</v>
      </c>
      <c r="G549" s="84" t="s">
        <v>5202</v>
      </c>
      <c r="H549" s="84">
        <v>0</v>
      </c>
      <c r="I549" s="84" t="s">
        <v>5202</v>
      </c>
      <c r="J549" s="84">
        <v>0</v>
      </c>
      <c r="K549" s="84">
        <v>0</v>
      </c>
      <c r="L549" s="84" t="s">
        <v>5202</v>
      </c>
      <c r="M549" s="84" t="s">
        <v>5202</v>
      </c>
      <c r="N549" s="84">
        <v>0</v>
      </c>
      <c r="O549" s="84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84" t="s">
        <v>5202</v>
      </c>
      <c r="W549" s="84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84">
        <v>0</v>
      </c>
      <c r="AI549" s="84">
        <v>0</v>
      </c>
    </row>
    <row r="550" spans="1:35" x14ac:dyDescent="0.25">
      <c r="A550" s="14" t="s">
        <v>2993</v>
      </c>
      <c r="B550" s="14" t="s">
        <v>28</v>
      </c>
      <c r="C550" s="14" t="s">
        <v>2994</v>
      </c>
      <c r="D550" s="14" t="s">
        <v>7</v>
      </c>
      <c r="E550" s="14" t="s">
        <v>1884</v>
      </c>
      <c r="F550" s="17">
        <v>0</v>
      </c>
      <c r="G550" s="84" t="s">
        <v>5202</v>
      </c>
      <c r="H550" s="84">
        <v>0</v>
      </c>
      <c r="I550" s="84" t="s">
        <v>5202</v>
      </c>
      <c r="J550" s="84">
        <v>0</v>
      </c>
      <c r="K550" s="84">
        <v>0</v>
      </c>
      <c r="L550" s="84" t="s">
        <v>5202</v>
      </c>
      <c r="M550" s="84" t="s">
        <v>5202</v>
      </c>
      <c r="N550" s="84">
        <v>0</v>
      </c>
      <c r="O550" s="84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84" t="s">
        <v>5202</v>
      </c>
      <c r="W550" s="84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84">
        <v>0</v>
      </c>
      <c r="AI550" s="84">
        <v>0</v>
      </c>
    </row>
    <row r="551" spans="1:35" x14ac:dyDescent="0.25">
      <c r="A551" s="14" t="s">
        <v>2995</v>
      </c>
      <c r="B551" s="14" t="s">
        <v>28</v>
      </c>
      <c r="C551" s="14" t="s">
        <v>2996</v>
      </c>
      <c r="D551" s="14" t="s">
        <v>7</v>
      </c>
      <c r="E551" s="14" t="s">
        <v>1884</v>
      </c>
      <c r="F551" s="17">
        <v>1.263157894736842</v>
      </c>
      <c r="G551" s="84">
        <v>1.4</v>
      </c>
      <c r="H551" s="84">
        <v>0</v>
      </c>
      <c r="I551" s="84">
        <v>3.2258064516129031E-2</v>
      </c>
      <c r="J551" s="84">
        <v>0</v>
      </c>
      <c r="K551" s="84">
        <v>0</v>
      </c>
      <c r="L551" s="84" t="s">
        <v>5202</v>
      </c>
      <c r="M551" s="84">
        <v>2.1276595744680851E-2</v>
      </c>
      <c r="N551" s="84">
        <v>3</v>
      </c>
      <c r="O551" s="84">
        <v>0</v>
      </c>
      <c r="P551" s="17">
        <v>0</v>
      </c>
      <c r="Q551" s="17">
        <v>3.8461538461538464E-2</v>
      </c>
      <c r="R551" s="17">
        <v>0</v>
      </c>
      <c r="S551" s="17">
        <v>0</v>
      </c>
      <c r="T551" s="17">
        <v>0</v>
      </c>
      <c r="U551" s="17">
        <v>0</v>
      </c>
      <c r="V551" s="84" t="s">
        <v>5202</v>
      </c>
      <c r="W551" s="84">
        <v>0</v>
      </c>
      <c r="X551" s="17">
        <v>0</v>
      </c>
      <c r="Y551" s="17">
        <v>1.5</v>
      </c>
      <c r="Z551" s="17">
        <v>4</v>
      </c>
      <c r="AA551" s="17">
        <v>0</v>
      </c>
      <c r="AB551" s="17">
        <v>2</v>
      </c>
      <c r="AC551" s="17">
        <v>0</v>
      </c>
      <c r="AD551" s="17">
        <v>0</v>
      </c>
      <c r="AE551" s="17">
        <v>0</v>
      </c>
      <c r="AF551" s="17">
        <v>0</v>
      </c>
      <c r="AG551" s="17">
        <v>2.6666666666666665</v>
      </c>
      <c r="AH551" s="84">
        <v>0</v>
      </c>
      <c r="AI551" s="84">
        <v>0</v>
      </c>
    </row>
    <row r="552" spans="1:35" x14ac:dyDescent="0.25">
      <c r="A552" s="14" t="s">
        <v>2997</v>
      </c>
      <c r="B552" s="14" t="s">
        <v>28</v>
      </c>
      <c r="C552" s="14" t="s">
        <v>2998</v>
      </c>
      <c r="D552" s="14" t="s">
        <v>7</v>
      </c>
      <c r="E552" s="14" t="s">
        <v>1884</v>
      </c>
      <c r="F552" s="17">
        <v>0</v>
      </c>
      <c r="G552" s="84" t="s">
        <v>5202</v>
      </c>
      <c r="H552" s="84">
        <v>0</v>
      </c>
      <c r="I552" s="84" t="s">
        <v>5202</v>
      </c>
      <c r="J552" s="84">
        <v>0</v>
      </c>
      <c r="K552" s="84">
        <v>0</v>
      </c>
      <c r="L552" s="84" t="s">
        <v>5202</v>
      </c>
      <c r="M552" s="84" t="s">
        <v>5202</v>
      </c>
      <c r="N552" s="84">
        <v>0</v>
      </c>
      <c r="O552" s="84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84" t="s">
        <v>5202</v>
      </c>
      <c r="W552" s="84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84">
        <v>0</v>
      </c>
      <c r="AI552" s="84">
        <v>0</v>
      </c>
    </row>
    <row r="553" spans="1:35" x14ac:dyDescent="0.25">
      <c r="A553" s="14" t="s">
        <v>2999</v>
      </c>
      <c r="B553" s="14" t="s">
        <v>28</v>
      </c>
      <c r="C553" s="14" t="s">
        <v>3000</v>
      </c>
      <c r="D553" s="14" t="s">
        <v>7</v>
      </c>
      <c r="E553" s="14" t="s">
        <v>1884</v>
      </c>
      <c r="F553" s="17">
        <v>0</v>
      </c>
      <c r="G553" s="84" t="s">
        <v>5202</v>
      </c>
      <c r="H553" s="84">
        <v>0</v>
      </c>
      <c r="I553" s="84" t="s">
        <v>5202</v>
      </c>
      <c r="J553" s="84">
        <v>0</v>
      </c>
      <c r="K553" s="84">
        <v>0</v>
      </c>
      <c r="L553" s="84" t="s">
        <v>5202</v>
      </c>
      <c r="M553" s="84" t="s">
        <v>5202</v>
      </c>
      <c r="N553" s="84">
        <v>0</v>
      </c>
      <c r="O553" s="84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84" t="s">
        <v>5202</v>
      </c>
      <c r="W553" s="84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84">
        <v>0</v>
      </c>
      <c r="AI553" s="84">
        <v>0</v>
      </c>
    </row>
    <row r="554" spans="1:35" x14ac:dyDescent="0.25">
      <c r="A554" s="14" t="s">
        <v>3001</v>
      </c>
      <c r="B554" s="14" t="s">
        <v>28</v>
      </c>
      <c r="C554" s="14" t="s">
        <v>3002</v>
      </c>
      <c r="D554" s="14" t="s">
        <v>7</v>
      </c>
      <c r="E554" s="14" t="s">
        <v>1884</v>
      </c>
      <c r="F554" s="17">
        <v>0</v>
      </c>
      <c r="G554" s="84" t="s">
        <v>5202</v>
      </c>
      <c r="H554" s="84">
        <v>0</v>
      </c>
      <c r="I554" s="84" t="s">
        <v>5202</v>
      </c>
      <c r="J554" s="84">
        <v>0</v>
      </c>
      <c r="K554" s="84">
        <v>0</v>
      </c>
      <c r="L554" s="84" t="s">
        <v>5202</v>
      </c>
      <c r="M554" s="84" t="s">
        <v>5202</v>
      </c>
      <c r="N554" s="84">
        <v>0</v>
      </c>
      <c r="O554" s="84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84" t="s">
        <v>5202</v>
      </c>
      <c r="W554" s="84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84">
        <v>0</v>
      </c>
      <c r="AI554" s="84">
        <v>0</v>
      </c>
    </row>
    <row r="555" spans="1:35" x14ac:dyDescent="0.25">
      <c r="A555" s="14" t="s">
        <v>3003</v>
      </c>
      <c r="B555" s="14" t="s">
        <v>28</v>
      </c>
      <c r="C555" s="14" t="s">
        <v>3004</v>
      </c>
      <c r="D555" s="14" t="s">
        <v>7</v>
      </c>
      <c r="E555" s="14" t="s">
        <v>1884</v>
      </c>
      <c r="F555" s="17">
        <v>0</v>
      </c>
      <c r="G555" s="84" t="s">
        <v>5202</v>
      </c>
      <c r="H555" s="84">
        <v>0</v>
      </c>
      <c r="I555" s="84" t="s">
        <v>5202</v>
      </c>
      <c r="J555" s="84">
        <v>0</v>
      </c>
      <c r="K555" s="84">
        <v>0</v>
      </c>
      <c r="L555" s="84" t="s">
        <v>5202</v>
      </c>
      <c r="M555" s="84" t="s">
        <v>5202</v>
      </c>
      <c r="N555" s="84">
        <v>0</v>
      </c>
      <c r="O555" s="84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84" t="s">
        <v>5202</v>
      </c>
      <c r="W555" s="84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84">
        <v>0</v>
      </c>
      <c r="AI555" s="84">
        <v>0</v>
      </c>
    </row>
    <row r="556" spans="1:35" x14ac:dyDescent="0.25">
      <c r="A556" s="14" t="s">
        <v>3005</v>
      </c>
      <c r="B556" s="14" t="s">
        <v>28</v>
      </c>
      <c r="C556" s="14" t="s">
        <v>3006</v>
      </c>
      <c r="D556" s="14" t="s">
        <v>7</v>
      </c>
      <c r="E556" s="14" t="s">
        <v>1884</v>
      </c>
      <c r="F556" s="17">
        <v>0</v>
      </c>
      <c r="G556" s="84" t="s">
        <v>5202</v>
      </c>
      <c r="H556" s="84">
        <v>0</v>
      </c>
      <c r="I556" s="84" t="s">
        <v>5202</v>
      </c>
      <c r="J556" s="84">
        <v>0</v>
      </c>
      <c r="K556" s="84">
        <v>0</v>
      </c>
      <c r="L556" s="84" t="s">
        <v>5202</v>
      </c>
      <c r="M556" s="84" t="s">
        <v>5202</v>
      </c>
      <c r="N556" s="84">
        <v>0</v>
      </c>
      <c r="O556" s="84">
        <v>0</v>
      </c>
      <c r="P556" s="17">
        <v>0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84" t="s">
        <v>5202</v>
      </c>
      <c r="W556" s="84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84">
        <v>0</v>
      </c>
      <c r="AI556" s="84">
        <v>0</v>
      </c>
    </row>
    <row r="557" spans="1:35" x14ac:dyDescent="0.25">
      <c r="A557" s="14" t="s">
        <v>3007</v>
      </c>
      <c r="B557" s="14" t="s">
        <v>28</v>
      </c>
      <c r="C557" s="14" t="s">
        <v>3008</v>
      </c>
      <c r="D557" s="14" t="s">
        <v>7</v>
      </c>
      <c r="E557" s="14" t="s">
        <v>1884</v>
      </c>
      <c r="F557" s="17">
        <v>0</v>
      </c>
      <c r="G557" s="84" t="s">
        <v>5202</v>
      </c>
      <c r="H557" s="84">
        <v>0</v>
      </c>
      <c r="I557" s="84" t="s">
        <v>5202</v>
      </c>
      <c r="J557" s="84">
        <v>0</v>
      </c>
      <c r="K557" s="84">
        <v>0</v>
      </c>
      <c r="L557" s="84" t="s">
        <v>5202</v>
      </c>
      <c r="M557" s="84" t="s">
        <v>5202</v>
      </c>
      <c r="N557" s="84">
        <v>0</v>
      </c>
      <c r="O557" s="84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84" t="s">
        <v>5202</v>
      </c>
      <c r="W557" s="84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84">
        <v>0</v>
      </c>
      <c r="AI557" s="84">
        <v>0</v>
      </c>
    </row>
    <row r="558" spans="1:35" x14ac:dyDescent="0.25">
      <c r="A558" s="14" t="s">
        <v>3009</v>
      </c>
      <c r="B558" s="14" t="s">
        <v>28</v>
      </c>
      <c r="C558" s="14" t="s">
        <v>3010</v>
      </c>
      <c r="D558" s="14" t="s">
        <v>7</v>
      </c>
      <c r="E558" s="14" t="s">
        <v>1884</v>
      </c>
      <c r="F558" s="17">
        <v>0</v>
      </c>
      <c r="G558" s="84" t="s">
        <v>5202</v>
      </c>
      <c r="H558" s="84">
        <v>0</v>
      </c>
      <c r="I558" s="84" t="s">
        <v>5202</v>
      </c>
      <c r="J558" s="84">
        <v>0</v>
      </c>
      <c r="K558" s="84">
        <v>0</v>
      </c>
      <c r="L558" s="84" t="s">
        <v>5202</v>
      </c>
      <c r="M558" s="84" t="s">
        <v>5202</v>
      </c>
      <c r="N558" s="84">
        <v>0</v>
      </c>
      <c r="O558" s="84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84" t="s">
        <v>5202</v>
      </c>
      <c r="W558" s="84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4.333333333333333</v>
      </c>
      <c r="AH558" s="84">
        <v>0</v>
      </c>
      <c r="AI558" s="84">
        <v>0</v>
      </c>
    </row>
    <row r="559" spans="1:35" x14ac:dyDescent="0.25">
      <c r="A559" s="14" t="s">
        <v>3011</v>
      </c>
      <c r="B559" s="14" t="s">
        <v>28</v>
      </c>
      <c r="C559" s="14" t="s">
        <v>3012</v>
      </c>
      <c r="D559" s="14" t="s">
        <v>7</v>
      </c>
      <c r="E559" s="14" t="s">
        <v>1884</v>
      </c>
      <c r="F559" s="17">
        <v>0</v>
      </c>
      <c r="G559" s="84" t="s">
        <v>5202</v>
      </c>
      <c r="H559" s="84">
        <v>0</v>
      </c>
      <c r="I559" s="84" t="s">
        <v>5202</v>
      </c>
      <c r="J559" s="84">
        <v>0</v>
      </c>
      <c r="K559" s="84">
        <v>0</v>
      </c>
      <c r="L559" s="84" t="s">
        <v>5202</v>
      </c>
      <c r="M559" s="84" t="s">
        <v>5202</v>
      </c>
      <c r="N559" s="84">
        <v>0</v>
      </c>
      <c r="O559" s="84">
        <v>0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84" t="s">
        <v>5202</v>
      </c>
      <c r="W559" s="84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84">
        <v>0</v>
      </c>
      <c r="AI559" s="84">
        <v>0</v>
      </c>
    </row>
    <row r="560" spans="1:35" x14ac:dyDescent="0.25">
      <c r="A560" s="14" t="s">
        <v>3013</v>
      </c>
      <c r="B560" s="14" t="s">
        <v>28</v>
      </c>
      <c r="C560" s="14" t="s">
        <v>3014</v>
      </c>
      <c r="D560" s="14" t="s">
        <v>7</v>
      </c>
      <c r="E560" s="14" t="s">
        <v>1884</v>
      </c>
      <c r="F560" s="17">
        <v>0</v>
      </c>
      <c r="G560" s="84" t="s">
        <v>5202</v>
      </c>
      <c r="H560" s="84">
        <v>0</v>
      </c>
      <c r="I560" s="84" t="s">
        <v>5202</v>
      </c>
      <c r="J560" s="84">
        <v>0</v>
      </c>
      <c r="K560" s="84">
        <v>0</v>
      </c>
      <c r="L560" s="84" t="s">
        <v>5202</v>
      </c>
      <c r="M560" s="84" t="s">
        <v>5202</v>
      </c>
      <c r="N560" s="84">
        <v>0</v>
      </c>
      <c r="O560" s="84">
        <v>0</v>
      </c>
      <c r="P560" s="17">
        <v>0</v>
      </c>
      <c r="Q560" s="17">
        <v>7.6923076923076927E-2</v>
      </c>
      <c r="R560" s="17">
        <v>0</v>
      </c>
      <c r="S560" s="17">
        <v>0</v>
      </c>
      <c r="T560" s="17">
        <v>0</v>
      </c>
      <c r="U560" s="17">
        <v>0</v>
      </c>
      <c r="V560" s="84" t="s">
        <v>5202</v>
      </c>
      <c r="W560" s="84">
        <v>0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84">
        <v>0</v>
      </c>
      <c r="AI560" s="84">
        <v>0</v>
      </c>
    </row>
    <row r="561" spans="1:35" x14ac:dyDescent="0.25">
      <c r="A561" s="14" t="s">
        <v>3015</v>
      </c>
      <c r="B561" s="14" t="s">
        <v>28</v>
      </c>
      <c r="C561" s="14" t="s">
        <v>3016</v>
      </c>
      <c r="D561" s="14" t="s">
        <v>7</v>
      </c>
      <c r="E561" s="14" t="s">
        <v>1884</v>
      </c>
      <c r="F561" s="17">
        <v>0</v>
      </c>
      <c r="G561" s="84" t="s">
        <v>5202</v>
      </c>
      <c r="H561" s="84">
        <v>0</v>
      </c>
      <c r="I561" s="84" t="s">
        <v>5202</v>
      </c>
      <c r="J561" s="84">
        <v>0</v>
      </c>
      <c r="K561" s="84">
        <v>0</v>
      </c>
      <c r="L561" s="84" t="s">
        <v>5202</v>
      </c>
      <c r="M561" s="84" t="s">
        <v>5202</v>
      </c>
      <c r="N561" s="84">
        <v>0</v>
      </c>
      <c r="O561" s="84">
        <v>0</v>
      </c>
      <c r="P561" s="17">
        <v>0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84" t="s">
        <v>5202</v>
      </c>
      <c r="W561" s="84">
        <v>0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84">
        <v>0</v>
      </c>
      <c r="AI561" s="84">
        <v>0</v>
      </c>
    </row>
    <row r="562" spans="1:35" x14ac:dyDescent="0.25">
      <c r="A562" s="14" t="s">
        <v>3017</v>
      </c>
      <c r="B562" s="14" t="s">
        <v>28</v>
      </c>
      <c r="C562" s="14" t="s">
        <v>3018</v>
      </c>
      <c r="D562" s="14" t="s">
        <v>7</v>
      </c>
      <c r="E562" s="14" t="s">
        <v>1884</v>
      </c>
      <c r="F562" s="17">
        <v>0</v>
      </c>
      <c r="G562" s="84" t="s">
        <v>5202</v>
      </c>
      <c r="H562" s="84">
        <v>0</v>
      </c>
      <c r="I562" s="84" t="s">
        <v>5202</v>
      </c>
      <c r="J562" s="84">
        <v>0</v>
      </c>
      <c r="K562" s="84">
        <v>0</v>
      </c>
      <c r="L562" s="84" t="s">
        <v>5202</v>
      </c>
      <c r="M562" s="84" t="s">
        <v>5202</v>
      </c>
      <c r="N562" s="84">
        <v>0</v>
      </c>
      <c r="O562" s="84">
        <v>0</v>
      </c>
      <c r="P562" s="17">
        <v>0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84" t="s">
        <v>5202</v>
      </c>
      <c r="W562" s="84">
        <v>0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84">
        <v>0</v>
      </c>
      <c r="AI562" s="84">
        <v>0</v>
      </c>
    </row>
    <row r="563" spans="1:35" x14ac:dyDescent="0.25">
      <c r="A563" s="14" t="s">
        <v>3019</v>
      </c>
      <c r="B563" s="14" t="s">
        <v>29</v>
      </c>
      <c r="C563" s="14" t="s">
        <v>3020</v>
      </c>
      <c r="D563" s="14" t="s">
        <v>7</v>
      </c>
      <c r="E563" s="14" t="s">
        <v>1884</v>
      </c>
      <c r="F563" s="17">
        <v>0</v>
      </c>
      <c r="G563" s="84" t="s">
        <v>5202</v>
      </c>
      <c r="H563" s="84">
        <v>0</v>
      </c>
      <c r="I563" s="84" t="s">
        <v>5202</v>
      </c>
      <c r="J563" s="84">
        <v>0</v>
      </c>
      <c r="K563" s="84">
        <v>0</v>
      </c>
      <c r="L563" s="84" t="s">
        <v>5202</v>
      </c>
      <c r="M563" s="84" t="s">
        <v>5202</v>
      </c>
      <c r="N563" s="84">
        <v>0</v>
      </c>
      <c r="O563" s="84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84" t="s">
        <v>5202</v>
      </c>
      <c r="W563" s="84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84">
        <v>0</v>
      </c>
      <c r="AI563" s="84">
        <v>0</v>
      </c>
    </row>
    <row r="564" spans="1:35" x14ac:dyDescent="0.25">
      <c r="A564" s="14" t="s">
        <v>3021</v>
      </c>
      <c r="B564" s="14" t="s">
        <v>29</v>
      </c>
      <c r="C564" s="14" t="s">
        <v>3022</v>
      </c>
      <c r="D564" s="14" t="s">
        <v>7</v>
      </c>
      <c r="E564" s="14" t="s">
        <v>1884</v>
      </c>
      <c r="F564" s="17">
        <v>0</v>
      </c>
      <c r="G564" s="84" t="s">
        <v>5202</v>
      </c>
      <c r="H564" s="84">
        <v>0</v>
      </c>
      <c r="I564" s="84" t="s">
        <v>5202</v>
      </c>
      <c r="J564" s="84">
        <v>0</v>
      </c>
      <c r="K564" s="84">
        <v>0</v>
      </c>
      <c r="L564" s="84" t="s">
        <v>5202</v>
      </c>
      <c r="M564" s="84" t="s">
        <v>5202</v>
      </c>
      <c r="N564" s="84">
        <v>0</v>
      </c>
      <c r="O564" s="84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84" t="s">
        <v>5202</v>
      </c>
      <c r="W564" s="84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84">
        <v>0</v>
      </c>
      <c r="AI564" s="84">
        <v>0</v>
      </c>
    </row>
    <row r="565" spans="1:35" x14ac:dyDescent="0.25">
      <c r="A565" s="14" t="s">
        <v>3023</v>
      </c>
      <c r="B565" s="14" t="s">
        <v>29</v>
      </c>
      <c r="C565" s="14" t="s">
        <v>3024</v>
      </c>
      <c r="D565" s="14" t="s">
        <v>7</v>
      </c>
      <c r="E565" s="14" t="s">
        <v>1884</v>
      </c>
      <c r="F565" s="17">
        <v>0</v>
      </c>
      <c r="G565" s="84" t="s">
        <v>5202</v>
      </c>
      <c r="H565" s="84">
        <v>0</v>
      </c>
      <c r="I565" s="84" t="s">
        <v>5202</v>
      </c>
      <c r="J565" s="84">
        <v>0</v>
      </c>
      <c r="K565" s="84">
        <v>0</v>
      </c>
      <c r="L565" s="84" t="s">
        <v>5202</v>
      </c>
      <c r="M565" s="84" t="s">
        <v>5202</v>
      </c>
      <c r="N565" s="84">
        <v>0</v>
      </c>
      <c r="O565" s="84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84" t="s">
        <v>5202</v>
      </c>
      <c r="W565" s="84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84">
        <v>0</v>
      </c>
      <c r="AI565" s="84">
        <v>0</v>
      </c>
    </row>
    <row r="566" spans="1:35" x14ac:dyDescent="0.25">
      <c r="A566" s="14" t="s">
        <v>3025</v>
      </c>
      <c r="B566" s="14" t="s">
        <v>29</v>
      </c>
      <c r="C566" s="14" t="s">
        <v>3026</v>
      </c>
      <c r="D566" s="14" t="s">
        <v>7</v>
      </c>
      <c r="E566" s="14" t="s">
        <v>1884</v>
      </c>
      <c r="F566" s="17">
        <v>0</v>
      </c>
      <c r="G566" s="84" t="s">
        <v>5202</v>
      </c>
      <c r="H566" s="84">
        <v>0</v>
      </c>
      <c r="I566" s="84" t="s">
        <v>5202</v>
      </c>
      <c r="J566" s="84">
        <v>0</v>
      </c>
      <c r="K566" s="84">
        <v>0</v>
      </c>
      <c r="L566" s="84" t="s">
        <v>5202</v>
      </c>
      <c r="M566" s="84" t="s">
        <v>5202</v>
      </c>
      <c r="N566" s="84">
        <v>0</v>
      </c>
      <c r="O566" s="84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84" t="s">
        <v>5202</v>
      </c>
      <c r="W566" s="84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84">
        <v>0</v>
      </c>
      <c r="AI566" s="84">
        <v>0</v>
      </c>
    </row>
    <row r="567" spans="1:35" x14ac:dyDescent="0.25">
      <c r="A567" s="14" t="s">
        <v>3027</v>
      </c>
      <c r="B567" s="14" t="s">
        <v>29</v>
      </c>
      <c r="C567" s="14" t="s">
        <v>3028</v>
      </c>
      <c r="D567" s="14" t="s">
        <v>7</v>
      </c>
      <c r="E567" s="14" t="s">
        <v>1884</v>
      </c>
      <c r="F567" s="17">
        <v>0</v>
      </c>
      <c r="G567" s="84" t="s">
        <v>5202</v>
      </c>
      <c r="H567" s="84">
        <v>0</v>
      </c>
      <c r="I567" s="84" t="s">
        <v>5202</v>
      </c>
      <c r="J567" s="84">
        <v>0</v>
      </c>
      <c r="K567" s="84">
        <v>0</v>
      </c>
      <c r="L567" s="84" t="s">
        <v>5202</v>
      </c>
      <c r="M567" s="84" t="s">
        <v>5202</v>
      </c>
      <c r="N567" s="84">
        <v>0</v>
      </c>
      <c r="O567" s="84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84" t="s">
        <v>5202</v>
      </c>
      <c r="W567" s="84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84">
        <v>0</v>
      </c>
      <c r="AI567" s="84">
        <v>0</v>
      </c>
    </row>
    <row r="568" spans="1:35" x14ac:dyDescent="0.25">
      <c r="A568" s="14" t="s">
        <v>3029</v>
      </c>
      <c r="B568" s="14" t="s">
        <v>29</v>
      </c>
      <c r="C568" s="14" t="s">
        <v>3030</v>
      </c>
      <c r="D568" s="14" t="s">
        <v>7</v>
      </c>
      <c r="E568" s="14" t="s">
        <v>1884</v>
      </c>
      <c r="F568" s="17">
        <v>0</v>
      </c>
      <c r="G568" s="84" t="s">
        <v>5202</v>
      </c>
      <c r="H568" s="84">
        <v>0</v>
      </c>
      <c r="I568" s="84" t="s">
        <v>5202</v>
      </c>
      <c r="J568" s="84">
        <v>0</v>
      </c>
      <c r="K568" s="84">
        <v>0</v>
      </c>
      <c r="L568" s="84" t="s">
        <v>5202</v>
      </c>
      <c r="M568" s="84" t="s">
        <v>5202</v>
      </c>
      <c r="N568" s="84">
        <v>0</v>
      </c>
      <c r="O568" s="84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84" t="s">
        <v>5202</v>
      </c>
      <c r="W568" s="84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84">
        <v>0</v>
      </c>
      <c r="AI568" s="84">
        <v>0</v>
      </c>
    </row>
    <row r="569" spans="1:35" x14ac:dyDescent="0.25">
      <c r="A569" s="14" t="s">
        <v>3031</v>
      </c>
      <c r="B569" s="14" t="s">
        <v>29</v>
      </c>
      <c r="C569" s="14" t="s">
        <v>3032</v>
      </c>
      <c r="D569" s="14" t="s">
        <v>7</v>
      </c>
      <c r="E569" s="14" t="s">
        <v>1884</v>
      </c>
      <c r="F569" s="17">
        <v>0</v>
      </c>
      <c r="G569" s="84" t="s">
        <v>5202</v>
      </c>
      <c r="H569" s="84">
        <v>0</v>
      </c>
      <c r="I569" s="84" t="s">
        <v>5202</v>
      </c>
      <c r="J569" s="84">
        <v>0</v>
      </c>
      <c r="K569" s="84">
        <v>0</v>
      </c>
      <c r="L569" s="84" t="s">
        <v>5202</v>
      </c>
      <c r="M569" s="84" t="s">
        <v>5202</v>
      </c>
      <c r="N569" s="84">
        <v>0</v>
      </c>
      <c r="O569" s="84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84" t="s">
        <v>5202</v>
      </c>
      <c r="W569" s="84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84">
        <v>0</v>
      </c>
      <c r="AI569" s="84">
        <v>0</v>
      </c>
    </row>
    <row r="570" spans="1:35" x14ac:dyDescent="0.25">
      <c r="A570" s="14" t="s">
        <v>3033</v>
      </c>
      <c r="B570" s="14" t="s">
        <v>29</v>
      </c>
      <c r="C570" s="14" t="s">
        <v>3034</v>
      </c>
      <c r="D570" s="14" t="s">
        <v>7</v>
      </c>
      <c r="E570" s="14" t="s">
        <v>1884</v>
      </c>
      <c r="F570" s="17">
        <v>0</v>
      </c>
      <c r="G570" s="84" t="s">
        <v>5202</v>
      </c>
      <c r="H570" s="84">
        <v>0</v>
      </c>
      <c r="I570" s="84">
        <v>3.2258064516129031E-2</v>
      </c>
      <c r="J570" s="84">
        <v>0</v>
      </c>
      <c r="K570" s="84">
        <v>0</v>
      </c>
      <c r="L570" s="84" t="s">
        <v>5202</v>
      </c>
      <c r="M570" s="84">
        <v>0.68085106382978722</v>
      </c>
      <c r="N570" s="84">
        <v>0</v>
      </c>
      <c r="O570" s="84">
        <v>0</v>
      </c>
      <c r="P570" s="17">
        <v>0</v>
      </c>
      <c r="Q570" s="17">
        <v>3.8461538461538464E-2</v>
      </c>
      <c r="R570" s="17">
        <v>0</v>
      </c>
      <c r="S570" s="17">
        <v>0</v>
      </c>
      <c r="T570" s="17">
        <v>0</v>
      </c>
      <c r="U570" s="17">
        <v>0.23809523809523808</v>
      </c>
      <c r="V570" s="84" t="s">
        <v>5202</v>
      </c>
      <c r="W570" s="84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84">
        <v>0</v>
      </c>
      <c r="AI570" s="84">
        <v>0</v>
      </c>
    </row>
    <row r="571" spans="1:35" x14ac:dyDescent="0.25">
      <c r="A571" s="14" t="s">
        <v>3035</v>
      </c>
      <c r="B571" s="14" t="s">
        <v>29</v>
      </c>
      <c r="C571" s="14" t="s">
        <v>3036</v>
      </c>
      <c r="D571" s="14" t="s">
        <v>7</v>
      </c>
      <c r="E571" s="14" t="s">
        <v>1884</v>
      </c>
      <c r="F571" s="17">
        <v>0</v>
      </c>
      <c r="G571" s="84" t="s">
        <v>5202</v>
      </c>
      <c r="H571" s="84">
        <v>0</v>
      </c>
      <c r="I571" s="84" t="s">
        <v>5202</v>
      </c>
      <c r="J571" s="84">
        <v>0</v>
      </c>
      <c r="K571" s="84">
        <v>0</v>
      </c>
      <c r="L571" s="84" t="s">
        <v>5202</v>
      </c>
      <c r="M571" s="84" t="s">
        <v>5202</v>
      </c>
      <c r="N571" s="84">
        <v>0</v>
      </c>
      <c r="O571" s="84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84" t="s">
        <v>5202</v>
      </c>
      <c r="W571" s="84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84">
        <v>0</v>
      </c>
      <c r="AI571" s="84">
        <v>0</v>
      </c>
    </row>
    <row r="572" spans="1:35" x14ac:dyDescent="0.25">
      <c r="A572" s="14" t="s">
        <v>3037</v>
      </c>
      <c r="B572" s="14" t="s">
        <v>29</v>
      </c>
      <c r="C572" s="14" t="s">
        <v>3038</v>
      </c>
      <c r="D572" s="14" t="s">
        <v>7</v>
      </c>
      <c r="E572" s="14" t="s">
        <v>1884</v>
      </c>
      <c r="F572" s="17">
        <v>0</v>
      </c>
      <c r="G572" s="84" t="s">
        <v>5202</v>
      </c>
      <c r="H572" s="84">
        <v>0</v>
      </c>
      <c r="I572" s="84" t="s">
        <v>5202</v>
      </c>
      <c r="J572" s="84">
        <v>0</v>
      </c>
      <c r="K572" s="84">
        <v>0</v>
      </c>
      <c r="L572" s="84" t="s">
        <v>5202</v>
      </c>
      <c r="M572" s="84">
        <v>0.19148936170212766</v>
      </c>
      <c r="N572" s="84">
        <v>0</v>
      </c>
      <c r="O572" s="84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84" t="s">
        <v>5202</v>
      </c>
      <c r="W572" s="84">
        <v>0</v>
      </c>
      <c r="X572" s="17">
        <v>0</v>
      </c>
      <c r="Y572" s="17">
        <v>0</v>
      </c>
      <c r="Z572" s="17">
        <v>0</v>
      </c>
      <c r="AA572" s="17">
        <v>0.2857142857142857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84">
        <v>0</v>
      </c>
      <c r="AI572" s="84">
        <v>0</v>
      </c>
    </row>
    <row r="573" spans="1:35" x14ac:dyDescent="0.25">
      <c r="A573" s="14" t="s">
        <v>3039</v>
      </c>
      <c r="B573" s="14" t="s">
        <v>29</v>
      </c>
      <c r="C573" s="14" t="s">
        <v>3040</v>
      </c>
      <c r="D573" s="14" t="s">
        <v>7</v>
      </c>
      <c r="E573" s="14" t="s">
        <v>1884</v>
      </c>
      <c r="F573" s="17">
        <v>0</v>
      </c>
      <c r="G573" s="84" t="s">
        <v>5202</v>
      </c>
      <c r="H573" s="84">
        <v>0</v>
      </c>
      <c r="I573" s="84" t="s">
        <v>5202</v>
      </c>
      <c r="J573" s="84">
        <v>0</v>
      </c>
      <c r="K573" s="84">
        <v>0</v>
      </c>
      <c r="L573" s="84" t="s">
        <v>5202</v>
      </c>
      <c r="M573" s="84" t="s">
        <v>5202</v>
      </c>
      <c r="N573" s="84">
        <v>0</v>
      </c>
      <c r="O573" s="84">
        <v>0</v>
      </c>
      <c r="P573" s="17">
        <v>0</v>
      </c>
      <c r="Q573" s="17">
        <v>3.8461538461538464E-2</v>
      </c>
      <c r="R573" s="17">
        <v>0</v>
      </c>
      <c r="S573" s="17">
        <v>0</v>
      </c>
      <c r="T573" s="17">
        <v>0</v>
      </c>
      <c r="U573" s="17">
        <v>0.20634920634920634</v>
      </c>
      <c r="V573" s="84" t="s">
        <v>5202</v>
      </c>
      <c r="W573" s="84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84">
        <v>0</v>
      </c>
      <c r="AI573" s="84">
        <v>0</v>
      </c>
    </row>
    <row r="574" spans="1:35" x14ac:dyDescent="0.25">
      <c r="A574" s="14" t="s">
        <v>3041</v>
      </c>
      <c r="B574" s="14" t="s">
        <v>29</v>
      </c>
      <c r="C574" s="14" t="s">
        <v>3042</v>
      </c>
      <c r="D574" s="14" t="s">
        <v>7</v>
      </c>
      <c r="E574" s="14" t="s">
        <v>1884</v>
      </c>
      <c r="F574" s="17">
        <v>0</v>
      </c>
      <c r="G574" s="84" t="s">
        <v>5202</v>
      </c>
      <c r="H574" s="84">
        <v>0</v>
      </c>
      <c r="I574" s="84" t="s">
        <v>5202</v>
      </c>
      <c r="J574" s="84">
        <v>0</v>
      </c>
      <c r="K574" s="84">
        <v>0</v>
      </c>
      <c r="L574" s="84" t="s">
        <v>5202</v>
      </c>
      <c r="M574" s="84" t="s">
        <v>5202</v>
      </c>
      <c r="N574" s="84">
        <v>0</v>
      </c>
      <c r="O574" s="84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0.12698412698412698</v>
      </c>
      <c r="V574" s="84" t="s">
        <v>5202</v>
      </c>
      <c r="W574" s="84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84">
        <v>0</v>
      </c>
      <c r="AI574" s="84">
        <v>0</v>
      </c>
    </row>
    <row r="575" spans="1:35" x14ac:dyDescent="0.25">
      <c r="A575" s="14" t="s">
        <v>3043</v>
      </c>
      <c r="B575" s="14" t="s">
        <v>29</v>
      </c>
      <c r="C575" s="14" t="s">
        <v>3044</v>
      </c>
      <c r="D575" s="14" t="s">
        <v>7</v>
      </c>
      <c r="E575" s="14" t="s">
        <v>1884</v>
      </c>
      <c r="F575" s="17">
        <v>0</v>
      </c>
      <c r="G575" s="84" t="s">
        <v>5202</v>
      </c>
      <c r="H575" s="84">
        <v>0</v>
      </c>
      <c r="I575" s="84" t="s">
        <v>5202</v>
      </c>
      <c r="J575" s="84">
        <v>0</v>
      </c>
      <c r="K575" s="84">
        <v>0</v>
      </c>
      <c r="L575" s="84" t="s">
        <v>5202</v>
      </c>
      <c r="M575" s="84" t="s">
        <v>5202</v>
      </c>
      <c r="N575" s="84">
        <v>0</v>
      </c>
      <c r="O575" s="84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0.17460317460317459</v>
      </c>
      <c r="V575" s="84" t="s">
        <v>5202</v>
      </c>
      <c r="W575" s="84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84">
        <v>0</v>
      </c>
      <c r="AI575" s="84">
        <v>0</v>
      </c>
    </row>
    <row r="576" spans="1:35" x14ac:dyDescent="0.25">
      <c r="A576" s="14" t="s">
        <v>3045</v>
      </c>
      <c r="B576" s="14" t="s">
        <v>29</v>
      </c>
      <c r="C576" s="14" t="s">
        <v>3046</v>
      </c>
      <c r="D576" s="14" t="s">
        <v>7</v>
      </c>
      <c r="E576" s="14" t="s">
        <v>1884</v>
      </c>
      <c r="F576" s="17">
        <v>0</v>
      </c>
      <c r="G576" s="84" t="s">
        <v>5202</v>
      </c>
      <c r="H576" s="84">
        <v>0</v>
      </c>
      <c r="I576" s="84" t="s">
        <v>5202</v>
      </c>
      <c r="J576" s="84">
        <v>0</v>
      </c>
      <c r="K576" s="84">
        <v>0</v>
      </c>
      <c r="L576" s="84" t="s">
        <v>5202</v>
      </c>
      <c r="M576" s="84" t="s">
        <v>5202</v>
      </c>
      <c r="N576" s="84">
        <v>0</v>
      </c>
      <c r="O576" s="84">
        <v>0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84" t="s">
        <v>5202</v>
      </c>
      <c r="W576" s="84">
        <v>0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84">
        <v>0</v>
      </c>
      <c r="AI576" s="84">
        <v>0</v>
      </c>
    </row>
    <row r="577" spans="1:35" x14ac:dyDescent="0.25">
      <c r="A577" s="14" t="s">
        <v>3047</v>
      </c>
      <c r="B577" s="14" t="s">
        <v>29</v>
      </c>
      <c r="C577" s="14" t="s">
        <v>3048</v>
      </c>
      <c r="D577" s="14" t="s">
        <v>7</v>
      </c>
      <c r="E577" s="14" t="s">
        <v>1884</v>
      </c>
      <c r="F577" s="17">
        <v>0</v>
      </c>
      <c r="G577" s="84" t="s">
        <v>5202</v>
      </c>
      <c r="H577" s="84">
        <v>0</v>
      </c>
      <c r="I577" s="84" t="s">
        <v>5202</v>
      </c>
      <c r="J577" s="84">
        <v>0</v>
      </c>
      <c r="K577" s="84">
        <v>0</v>
      </c>
      <c r="L577" s="84" t="s">
        <v>5202</v>
      </c>
      <c r="M577" s="84" t="s">
        <v>5202</v>
      </c>
      <c r="N577" s="84">
        <v>0</v>
      </c>
      <c r="O577" s="84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84" t="s">
        <v>5202</v>
      </c>
      <c r="W577" s="84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84">
        <v>0</v>
      </c>
      <c r="AI577" s="84">
        <v>0</v>
      </c>
    </row>
    <row r="578" spans="1:35" x14ac:dyDescent="0.25">
      <c r="A578" s="14" t="s">
        <v>3049</v>
      </c>
      <c r="B578" s="14" t="s">
        <v>29</v>
      </c>
      <c r="C578" s="14" t="s">
        <v>3050</v>
      </c>
      <c r="D578" s="14" t="s">
        <v>7</v>
      </c>
      <c r="E578" s="14" t="s">
        <v>1884</v>
      </c>
      <c r="F578" s="17">
        <v>0</v>
      </c>
      <c r="G578" s="84" t="s">
        <v>5202</v>
      </c>
      <c r="H578" s="84">
        <v>0</v>
      </c>
      <c r="I578" s="84" t="s">
        <v>5202</v>
      </c>
      <c r="J578" s="84">
        <v>0</v>
      </c>
      <c r="K578" s="84">
        <v>0</v>
      </c>
      <c r="L578" s="84" t="s">
        <v>5202</v>
      </c>
      <c r="M578" s="84" t="s">
        <v>5202</v>
      </c>
      <c r="N578" s="84">
        <v>0</v>
      </c>
      <c r="O578" s="84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84" t="s">
        <v>5202</v>
      </c>
      <c r="W578" s="84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84">
        <v>0</v>
      </c>
      <c r="AI578" s="84">
        <v>0</v>
      </c>
    </row>
    <row r="579" spans="1:35" x14ac:dyDescent="0.25">
      <c r="A579" s="14" t="s">
        <v>3051</v>
      </c>
      <c r="B579" s="14" t="s">
        <v>29</v>
      </c>
      <c r="C579" s="14" t="s">
        <v>3052</v>
      </c>
      <c r="D579" s="14" t="s">
        <v>7</v>
      </c>
      <c r="E579" s="14" t="s">
        <v>1884</v>
      </c>
      <c r="F579" s="17">
        <v>0</v>
      </c>
      <c r="G579" s="84" t="s">
        <v>5202</v>
      </c>
      <c r="H579" s="84">
        <v>0</v>
      </c>
      <c r="I579" s="84" t="s">
        <v>5202</v>
      </c>
      <c r="J579" s="84">
        <v>0</v>
      </c>
      <c r="K579" s="84">
        <v>0</v>
      </c>
      <c r="L579" s="84" t="s">
        <v>5202</v>
      </c>
      <c r="M579" s="84" t="s">
        <v>5202</v>
      </c>
      <c r="N579" s="84">
        <v>0</v>
      </c>
      <c r="O579" s="84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84" t="s">
        <v>5202</v>
      </c>
      <c r="W579" s="84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84">
        <v>0</v>
      </c>
      <c r="AI579" s="84">
        <v>0</v>
      </c>
    </row>
    <row r="580" spans="1:35" x14ac:dyDescent="0.25">
      <c r="A580" s="14" t="s">
        <v>3053</v>
      </c>
      <c r="B580" s="14" t="s">
        <v>29</v>
      </c>
      <c r="C580" s="14" t="s">
        <v>3054</v>
      </c>
      <c r="D580" s="14" t="s">
        <v>7</v>
      </c>
      <c r="E580" s="14" t="s">
        <v>1884</v>
      </c>
      <c r="F580" s="17">
        <v>0</v>
      </c>
      <c r="G580" s="84" t="s">
        <v>5202</v>
      </c>
      <c r="H580" s="84">
        <v>0</v>
      </c>
      <c r="I580" s="84" t="s">
        <v>5202</v>
      </c>
      <c r="J580" s="84">
        <v>0</v>
      </c>
      <c r="K580" s="84">
        <v>0</v>
      </c>
      <c r="L580" s="84" t="s">
        <v>5202</v>
      </c>
      <c r="M580" s="84" t="s">
        <v>5202</v>
      </c>
      <c r="N580" s="84">
        <v>0</v>
      </c>
      <c r="O580" s="84">
        <v>0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84" t="s">
        <v>5202</v>
      </c>
      <c r="W580" s="84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84">
        <v>0</v>
      </c>
      <c r="AI580" s="84">
        <v>0</v>
      </c>
    </row>
    <row r="581" spans="1:35" x14ac:dyDescent="0.25">
      <c r="A581" s="14" t="s">
        <v>3055</v>
      </c>
      <c r="B581" s="14" t="s">
        <v>29</v>
      </c>
      <c r="C581" s="14" t="s">
        <v>3056</v>
      </c>
      <c r="D581" s="14" t="s">
        <v>7</v>
      </c>
      <c r="E581" s="14" t="s">
        <v>1884</v>
      </c>
      <c r="F581" s="17">
        <v>0</v>
      </c>
      <c r="G581" s="84" t="s">
        <v>5202</v>
      </c>
      <c r="H581" s="84">
        <v>0</v>
      </c>
      <c r="I581" s="84" t="s">
        <v>5202</v>
      </c>
      <c r="J581" s="84">
        <v>0</v>
      </c>
      <c r="K581" s="84">
        <v>0</v>
      </c>
      <c r="L581" s="84" t="s">
        <v>5202</v>
      </c>
      <c r="M581" s="84" t="s">
        <v>5202</v>
      </c>
      <c r="N581" s="84">
        <v>0</v>
      </c>
      <c r="O581" s="84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84" t="s">
        <v>5202</v>
      </c>
      <c r="W581" s="84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84">
        <v>0</v>
      </c>
      <c r="AI581" s="84">
        <v>0</v>
      </c>
    </row>
    <row r="582" spans="1:35" x14ac:dyDescent="0.25">
      <c r="A582" s="14" t="s">
        <v>3057</v>
      </c>
      <c r="B582" s="14" t="s">
        <v>29</v>
      </c>
      <c r="C582" s="14" t="s">
        <v>3058</v>
      </c>
      <c r="D582" s="14" t="s">
        <v>7</v>
      </c>
      <c r="E582" s="14" t="s">
        <v>1884</v>
      </c>
      <c r="F582" s="17">
        <v>0</v>
      </c>
      <c r="G582" s="84" t="s">
        <v>5202</v>
      </c>
      <c r="H582" s="84">
        <v>0</v>
      </c>
      <c r="I582" s="84" t="s">
        <v>5202</v>
      </c>
      <c r="J582" s="84">
        <v>0</v>
      </c>
      <c r="K582" s="84">
        <v>0</v>
      </c>
      <c r="L582" s="84" t="s">
        <v>5202</v>
      </c>
      <c r="M582" s="84" t="s">
        <v>5202</v>
      </c>
      <c r="N582" s="84">
        <v>0</v>
      </c>
      <c r="O582" s="84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84" t="s">
        <v>5202</v>
      </c>
      <c r="W582" s="84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84">
        <v>0</v>
      </c>
      <c r="AI582" s="84">
        <v>0</v>
      </c>
    </row>
    <row r="583" spans="1:35" x14ac:dyDescent="0.25">
      <c r="A583" s="14" t="s">
        <v>3059</v>
      </c>
      <c r="B583" s="14" t="s">
        <v>29</v>
      </c>
      <c r="C583" s="14" t="s">
        <v>3060</v>
      </c>
      <c r="D583" s="14" t="s">
        <v>7</v>
      </c>
      <c r="E583" s="14" t="s">
        <v>1884</v>
      </c>
      <c r="F583" s="17">
        <v>0</v>
      </c>
      <c r="G583" s="84" t="s">
        <v>5202</v>
      </c>
      <c r="H583" s="84">
        <v>0</v>
      </c>
      <c r="I583" s="84" t="s">
        <v>5202</v>
      </c>
      <c r="J583" s="84">
        <v>0</v>
      </c>
      <c r="K583" s="84">
        <v>0</v>
      </c>
      <c r="L583" s="84" t="s">
        <v>5202</v>
      </c>
      <c r="M583" s="84" t="s">
        <v>5202</v>
      </c>
      <c r="N583" s="84">
        <v>0</v>
      </c>
      <c r="O583" s="84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84" t="s">
        <v>5202</v>
      </c>
      <c r="W583" s="84">
        <v>0</v>
      </c>
      <c r="X583" s="17">
        <v>0</v>
      </c>
      <c r="Y583" s="17">
        <v>0</v>
      </c>
      <c r="Z583" s="17">
        <v>0</v>
      </c>
      <c r="AA583" s="17">
        <v>5.2857142857142856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84">
        <v>0</v>
      </c>
      <c r="AI583" s="84">
        <v>0</v>
      </c>
    </row>
    <row r="584" spans="1:35" x14ac:dyDescent="0.25">
      <c r="A584" s="14" t="s">
        <v>3061</v>
      </c>
      <c r="B584" s="14" t="s">
        <v>29</v>
      </c>
      <c r="C584" s="14" t="s">
        <v>3062</v>
      </c>
      <c r="D584" s="14" t="s">
        <v>7</v>
      </c>
      <c r="E584" s="14" t="s">
        <v>1884</v>
      </c>
      <c r="F584" s="17">
        <v>0</v>
      </c>
      <c r="G584" s="84" t="s">
        <v>5202</v>
      </c>
      <c r="H584" s="84">
        <v>0</v>
      </c>
      <c r="I584" s="84" t="s">
        <v>5202</v>
      </c>
      <c r="J584" s="84">
        <v>0</v>
      </c>
      <c r="K584" s="84">
        <v>0</v>
      </c>
      <c r="L584" s="84" t="s">
        <v>5202</v>
      </c>
      <c r="M584" s="84" t="s">
        <v>5202</v>
      </c>
      <c r="N584" s="84">
        <v>0</v>
      </c>
      <c r="O584" s="84">
        <v>0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84" t="s">
        <v>5202</v>
      </c>
      <c r="W584" s="84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84">
        <v>0</v>
      </c>
      <c r="AI584" s="84">
        <v>0</v>
      </c>
    </row>
    <row r="585" spans="1:35" x14ac:dyDescent="0.25">
      <c r="A585" s="14" t="s">
        <v>3063</v>
      </c>
      <c r="B585" s="14" t="s">
        <v>29</v>
      </c>
      <c r="C585" s="14" t="s">
        <v>3064</v>
      </c>
      <c r="D585" s="14" t="s">
        <v>7</v>
      </c>
      <c r="E585" s="14" t="s">
        <v>1884</v>
      </c>
      <c r="F585" s="17">
        <v>0</v>
      </c>
      <c r="G585" s="84" t="s">
        <v>5202</v>
      </c>
      <c r="H585" s="84">
        <v>0</v>
      </c>
      <c r="I585" s="84" t="s">
        <v>5202</v>
      </c>
      <c r="J585" s="84">
        <v>0</v>
      </c>
      <c r="K585" s="84">
        <v>0</v>
      </c>
      <c r="L585" s="84" t="s">
        <v>5202</v>
      </c>
      <c r="M585" s="84" t="s">
        <v>5202</v>
      </c>
      <c r="N585" s="84">
        <v>0</v>
      </c>
      <c r="O585" s="84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84" t="s">
        <v>5202</v>
      </c>
      <c r="W585" s="84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84">
        <v>0</v>
      </c>
      <c r="AI585" s="84">
        <v>0</v>
      </c>
    </row>
    <row r="586" spans="1:35" x14ac:dyDescent="0.25">
      <c r="A586" s="14" t="s">
        <v>3065</v>
      </c>
      <c r="B586" s="14" t="s">
        <v>29</v>
      </c>
      <c r="C586" s="14" t="s">
        <v>3066</v>
      </c>
      <c r="D586" s="14" t="s">
        <v>7</v>
      </c>
      <c r="E586" s="14" t="s">
        <v>1884</v>
      </c>
      <c r="F586" s="17">
        <v>0</v>
      </c>
      <c r="G586" s="84" t="s">
        <v>5202</v>
      </c>
      <c r="H586" s="84">
        <v>0</v>
      </c>
      <c r="I586" s="84" t="s">
        <v>5202</v>
      </c>
      <c r="J586" s="84">
        <v>0</v>
      </c>
      <c r="K586" s="84">
        <v>0</v>
      </c>
      <c r="L586" s="84" t="s">
        <v>5202</v>
      </c>
      <c r="M586" s="84" t="s">
        <v>5202</v>
      </c>
      <c r="N586" s="84">
        <v>0</v>
      </c>
      <c r="O586" s="84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84" t="s">
        <v>5202</v>
      </c>
      <c r="W586" s="84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84">
        <v>0</v>
      </c>
      <c r="AI586" s="84">
        <v>0</v>
      </c>
    </row>
    <row r="587" spans="1:35" x14ac:dyDescent="0.25">
      <c r="A587" s="14" t="s">
        <v>3067</v>
      </c>
      <c r="B587" s="14" t="s">
        <v>29</v>
      </c>
      <c r="C587" s="14" t="s">
        <v>3068</v>
      </c>
      <c r="D587" s="14" t="s">
        <v>7</v>
      </c>
      <c r="E587" s="14" t="s">
        <v>1884</v>
      </c>
      <c r="F587" s="17">
        <v>0</v>
      </c>
      <c r="G587" s="84" t="s">
        <v>5202</v>
      </c>
      <c r="H587" s="84">
        <v>0</v>
      </c>
      <c r="I587" s="84" t="s">
        <v>5202</v>
      </c>
      <c r="J587" s="84">
        <v>0</v>
      </c>
      <c r="K587" s="84">
        <v>0</v>
      </c>
      <c r="L587" s="84" t="s">
        <v>5202</v>
      </c>
      <c r="M587" s="84" t="s">
        <v>5202</v>
      </c>
      <c r="N587" s="84">
        <v>0</v>
      </c>
      <c r="O587" s="84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84" t="s">
        <v>5202</v>
      </c>
      <c r="W587" s="84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84">
        <v>0</v>
      </c>
      <c r="AI587" s="84">
        <v>0</v>
      </c>
    </row>
    <row r="588" spans="1:35" x14ac:dyDescent="0.25">
      <c r="A588" s="14" t="s">
        <v>3069</v>
      </c>
      <c r="B588" s="14" t="s">
        <v>29</v>
      </c>
      <c r="C588" s="14" t="s">
        <v>3070</v>
      </c>
      <c r="D588" s="14" t="s">
        <v>7</v>
      </c>
      <c r="E588" s="14" t="s">
        <v>1884</v>
      </c>
      <c r="F588" s="17">
        <v>0.36842105263157893</v>
      </c>
      <c r="G588" s="84">
        <v>2</v>
      </c>
      <c r="H588" s="84">
        <v>0</v>
      </c>
      <c r="I588" s="84" t="s">
        <v>5202</v>
      </c>
      <c r="J588" s="84">
        <v>0</v>
      </c>
      <c r="K588" s="84">
        <v>0</v>
      </c>
      <c r="L588" s="84" t="s">
        <v>5202</v>
      </c>
      <c r="M588" s="84" t="s">
        <v>5202</v>
      </c>
      <c r="N588" s="84">
        <v>0</v>
      </c>
      <c r="O588" s="84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84" t="s">
        <v>5202</v>
      </c>
      <c r="W588" s="84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84">
        <v>0</v>
      </c>
      <c r="AI588" s="84">
        <v>0</v>
      </c>
    </row>
    <row r="589" spans="1:35" x14ac:dyDescent="0.25">
      <c r="A589" s="14" t="s">
        <v>3071</v>
      </c>
      <c r="B589" s="14" t="s">
        <v>29</v>
      </c>
      <c r="C589" s="14" t="s">
        <v>3072</v>
      </c>
      <c r="D589" s="14" t="s">
        <v>7</v>
      </c>
      <c r="E589" s="14" t="s">
        <v>1884</v>
      </c>
      <c r="F589" s="17">
        <v>0</v>
      </c>
      <c r="G589" s="84" t="s">
        <v>5202</v>
      </c>
      <c r="H589" s="84">
        <v>0</v>
      </c>
      <c r="I589" s="84" t="s">
        <v>5202</v>
      </c>
      <c r="J589" s="84">
        <v>0</v>
      </c>
      <c r="K589" s="84">
        <v>0</v>
      </c>
      <c r="L589" s="84" t="s">
        <v>5202</v>
      </c>
      <c r="M589" s="84" t="s">
        <v>5202</v>
      </c>
      <c r="N589" s="84">
        <v>0</v>
      </c>
      <c r="O589" s="84">
        <v>0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84" t="s">
        <v>5202</v>
      </c>
      <c r="W589" s="84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84">
        <v>0</v>
      </c>
      <c r="AI589" s="84">
        <v>0</v>
      </c>
    </row>
    <row r="590" spans="1:35" x14ac:dyDescent="0.25">
      <c r="A590" s="14" t="s">
        <v>3073</v>
      </c>
      <c r="B590" s="14" t="s">
        <v>29</v>
      </c>
      <c r="C590" s="14" t="s">
        <v>3074</v>
      </c>
      <c r="D590" s="14" t="s">
        <v>7</v>
      </c>
      <c r="E590" s="14" t="s">
        <v>1884</v>
      </c>
      <c r="F590" s="17">
        <v>0</v>
      </c>
      <c r="G590" s="84" t="s">
        <v>5202</v>
      </c>
      <c r="H590" s="84">
        <v>0</v>
      </c>
      <c r="I590" s="84" t="s">
        <v>5202</v>
      </c>
      <c r="J590" s="84">
        <v>0</v>
      </c>
      <c r="K590" s="84">
        <v>0</v>
      </c>
      <c r="L590" s="84" t="s">
        <v>5202</v>
      </c>
      <c r="M590" s="84" t="s">
        <v>5202</v>
      </c>
      <c r="N590" s="84">
        <v>0</v>
      </c>
      <c r="O590" s="84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84" t="s">
        <v>5202</v>
      </c>
      <c r="W590" s="84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84">
        <v>0</v>
      </c>
      <c r="AI590" s="84">
        <v>0</v>
      </c>
    </row>
    <row r="591" spans="1:35" x14ac:dyDescent="0.25">
      <c r="A591" s="14" t="s">
        <v>3075</v>
      </c>
      <c r="B591" s="14" t="s">
        <v>29</v>
      </c>
      <c r="C591" s="14" t="s">
        <v>3076</v>
      </c>
      <c r="D591" s="14" t="s">
        <v>7</v>
      </c>
      <c r="E591" s="14" t="s">
        <v>1884</v>
      </c>
      <c r="F591" s="17">
        <v>0</v>
      </c>
      <c r="G591" s="84" t="s">
        <v>5202</v>
      </c>
      <c r="H591" s="84">
        <v>0</v>
      </c>
      <c r="I591" s="84" t="s">
        <v>5202</v>
      </c>
      <c r="J591" s="84">
        <v>0</v>
      </c>
      <c r="K591" s="84">
        <v>0.10526315789473684</v>
      </c>
      <c r="L591" s="84" t="s">
        <v>5202</v>
      </c>
      <c r="M591" s="84" t="s">
        <v>5202</v>
      </c>
      <c r="N591" s="84">
        <v>0</v>
      </c>
      <c r="O591" s="84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84" t="s">
        <v>5202</v>
      </c>
      <c r="W591" s="84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84">
        <v>0</v>
      </c>
      <c r="AI591" s="84">
        <v>0</v>
      </c>
    </row>
    <row r="592" spans="1:35" x14ac:dyDescent="0.25">
      <c r="A592" s="14" t="s">
        <v>3077</v>
      </c>
      <c r="B592" s="14" t="s">
        <v>29</v>
      </c>
      <c r="C592" s="14" t="s">
        <v>3078</v>
      </c>
      <c r="D592" s="14" t="s">
        <v>7</v>
      </c>
      <c r="E592" s="14" t="s">
        <v>1884</v>
      </c>
      <c r="F592" s="17">
        <v>0</v>
      </c>
      <c r="G592" s="84" t="s">
        <v>5202</v>
      </c>
      <c r="H592" s="84">
        <v>0</v>
      </c>
      <c r="I592" s="84" t="s">
        <v>5202</v>
      </c>
      <c r="J592" s="84">
        <v>0</v>
      </c>
      <c r="K592" s="84">
        <v>0</v>
      </c>
      <c r="L592" s="84" t="s">
        <v>5202</v>
      </c>
      <c r="M592" s="84" t="s">
        <v>5202</v>
      </c>
      <c r="N592" s="84">
        <v>0</v>
      </c>
      <c r="O592" s="84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84" t="s">
        <v>5202</v>
      </c>
      <c r="W592" s="84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84">
        <v>0</v>
      </c>
      <c r="AI592" s="84">
        <v>0</v>
      </c>
    </row>
    <row r="593" spans="1:35" x14ac:dyDescent="0.25">
      <c r="A593" s="14" t="s">
        <v>3079</v>
      </c>
      <c r="B593" s="14" t="s">
        <v>29</v>
      </c>
      <c r="C593" s="14" t="s">
        <v>3080</v>
      </c>
      <c r="D593" s="14" t="s">
        <v>7</v>
      </c>
      <c r="E593" s="14" t="s">
        <v>1884</v>
      </c>
      <c r="F593" s="17">
        <v>0</v>
      </c>
      <c r="G593" s="84" t="s">
        <v>5202</v>
      </c>
      <c r="H593" s="84">
        <v>0</v>
      </c>
      <c r="I593" s="84" t="s">
        <v>5202</v>
      </c>
      <c r="J593" s="84">
        <v>0</v>
      </c>
      <c r="K593" s="84">
        <v>0</v>
      </c>
      <c r="L593" s="84" t="s">
        <v>5202</v>
      </c>
      <c r="M593" s="84" t="s">
        <v>5202</v>
      </c>
      <c r="N593" s="84">
        <v>0</v>
      </c>
      <c r="O593" s="84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84" t="s">
        <v>5202</v>
      </c>
      <c r="W593" s="84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84">
        <v>0</v>
      </c>
      <c r="AI593" s="84">
        <v>0</v>
      </c>
    </row>
    <row r="594" spans="1:35" x14ac:dyDescent="0.25">
      <c r="A594" s="14" t="s">
        <v>3081</v>
      </c>
      <c r="B594" s="14" t="s">
        <v>29</v>
      </c>
      <c r="C594" s="14" t="s">
        <v>3082</v>
      </c>
      <c r="D594" s="14" t="s">
        <v>7</v>
      </c>
      <c r="E594" s="14" t="s">
        <v>1884</v>
      </c>
      <c r="F594" s="17">
        <v>0</v>
      </c>
      <c r="G594" s="84" t="s">
        <v>5202</v>
      </c>
      <c r="H594" s="84">
        <v>0</v>
      </c>
      <c r="I594" s="84" t="s">
        <v>5202</v>
      </c>
      <c r="J594" s="84">
        <v>0</v>
      </c>
      <c r="K594" s="84">
        <v>0</v>
      </c>
      <c r="L594" s="84" t="s">
        <v>5202</v>
      </c>
      <c r="M594" s="84" t="s">
        <v>5202</v>
      </c>
      <c r="N594" s="84">
        <v>0</v>
      </c>
      <c r="O594" s="84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84" t="s">
        <v>5202</v>
      </c>
      <c r="W594" s="84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84">
        <v>0</v>
      </c>
      <c r="AI594" s="84">
        <v>0</v>
      </c>
    </row>
    <row r="595" spans="1:35" x14ac:dyDescent="0.25">
      <c r="A595" s="14" t="s">
        <v>3083</v>
      </c>
      <c r="B595" s="14" t="s">
        <v>29</v>
      </c>
      <c r="C595" s="14" t="s">
        <v>3084</v>
      </c>
      <c r="D595" s="14" t="s">
        <v>7</v>
      </c>
      <c r="E595" s="14" t="s">
        <v>1884</v>
      </c>
      <c r="F595" s="17">
        <v>0.15789473684210525</v>
      </c>
      <c r="G595" s="84">
        <v>1.6</v>
      </c>
      <c r="H595" s="84">
        <v>0</v>
      </c>
      <c r="I595" s="84" t="s">
        <v>5202</v>
      </c>
      <c r="J595" s="84">
        <v>0</v>
      </c>
      <c r="K595" s="84">
        <v>0.14285714285714285</v>
      </c>
      <c r="L595" s="84" t="s">
        <v>5202</v>
      </c>
      <c r="M595" s="84" t="s">
        <v>5202</v>
      </c>
      <c r="N595" s="84">
        <v>0</v>
      </c>
      <c r="O595" s="84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1.8333333333333333</v>
      </c>
      <c r="U595" s="17">
        <v>0.84126984126984128</v>
      </c>
      <c r="V595" s="84" t="s">
        <v>5202</v>
      </c>
      <c r="W595" s="84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84">
        <v>0</v>
      </c>
      <c r="AI595" s="84">
        <v>0</v>
      </c>
    </row>
    <row r="596" spans="1:35" x14ac:dyDescent="0.25">
      <c r="A596" s="14" t="s">
        <v>3085</v>
      </c>
      <c r="B596" s="14" t="s">
        <v>29</v>
      </c>
      <c r="C596" s="14" t="s">
        <v>3086</v>
      </c>
      <c r="D596" s="14" t="s">
        <v>7</v>
      </c>
      <c r="E596" s="14" t="s">
        <v>1884</v>
      </c>
      <c r="F596" s="17">
        <v>0</v>
      </c>
      <c r="G596" s="84" t="s">
        <v>5202</v>
      </c>
      <c r="H596" s="84">
        <v>0</v>
      </c>
      <c r="I596" s="84" t="s">
        <v>5202</v>
      </c>
      <c r="J596" s="84">
        <v>0</v>
      </c>
      <c r="K596" s="84">
        <v>0</v>
      </c>
      <c r="L596" s="84" t="s">
        <v>5202</v>
      </c>
      <c r="M596" s="84" t="s">
        <v>5202</v>
      </c>
      <c r="N596" s="84">
        <v>0</v>
      </c>
      <c r="O596" s="84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84" t="s">
        <v>5202</v>
      </c>
      <c r="W596" s="84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84">
        <v>0</v>
      </c>
      <c r="AI596" s="84">
        <v>0</v>
      </c>
    </row>
    <row r="597" spans="1:35" x14ac:dyDescent="0.25">
      <c r="A597" s="14" t="s">
        <v>3087</v>
      </c>
      <c r="B597" s="14" t="s">
        <v>29</v>
      </c>
      <c r="C597" s="14" t="s">
        <v>3088</v>
      </c>
      <c r="D597" s="14" t="s">
        <v>7</v>
      </c>
      <c r="E597" s="14" t="s">
        <v>1884</v>
      </c>
      <c r="F597" s="17">
        <v>0</v>
      </c>
      <c r="G597" s="84" t="s">
        <v>5202</v>
      </c>
      <c r="H597" s="84">
        <v>0</v>
      </c>
      <c r="I597" s="84" t="s">
        <v>5202</v>
      </c>
      <c r="J597" s="84">
        <v>0</v>
      </c>
      <c r="K597" s="84">
        <v>0</v>
      </c>
      <c r="L597" s="84" t="s">
        <v>5202</v>
      </c>
      <c r="M597" s="84" t="s">
        <v>5202</v>
      </c>
      <c r="N597" s="84">
        <v>0</v>
      </c>
      <c r="O597" s="84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84" t="s">
        <v>5202</v>
      </c>
      <c r="W597" s="84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84">
        <v>0</v>
      </c>
      <c r="AI597" s="84">
        <v>0</v>
      </c>
    </row>
    <row r="598" spans="1:35" x14ac:dyDescent="0.25">
      <c r="A598" s="14" t="s">
        <v>3089</v>
      </c>
      <c r="B598" s="14" t="s">
        <v>29</v>
      </c>
      <c r="C598" s="14" t="s">
        <v>3090</v>
      </c>
      <c r="D598" s="14" t="s">
        <v>7</v>
      </c>
      <c r="E598" s="14" t="s">
        <v>1884</v>
      </c>
      <c r="F598" s="17">
        <v>49.578947368421055</v>
      </c>
      <c r="G598" s="84">
        <v>39.6</v>
      </c>
      <c r="H598" s="84">
        <v>0</v>
      </c>
      <c r="I598" s="84" t="s">
        <v>5202</v>
      </c>
      <c r="J598" s="84">
        <v>0</v>
      </c>
      <c r="K598" s="84">
        <v>0</v>
      </c>
      <c r="L598" s="84" t="s">
        <v>5202</v>
      </c>
      <c r="M598" s="84" t="s">
        <v>5202</v>
      </c>
      <c r="N598" s="84">
        <v>0</v>
      </c>
      <c r="O598" s="84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84" t="s">
        <v>5202</v>
      </c>
      <c r="W598" s="84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10</v>
      </c>
      <c r="AF598" s="17">
        <v>0</v>
      </c>
      <c r="AG598" s="17">
        <v>0</v>
      </c>
      <c r="AH598" s="84">
        <v>0</v>
      </c>
      <c r="AI598" s="84">
        <v>0</v>
      </c>
    </row>
    <row r="599" spans="1:35" x14ac:dyDescent="0.25">
      <c r="A599" s="14" t="s">
        <v>3091</v>
      </c>
      <c r="B599" s="14" t="s">
        <v>29</v>
      </c>
      <c r="C599" s="14" t="s">
        <v>3092</v>
      </c>
      <c r="D599" s="14" t="s">
        <v>7</v>
      </c>
      <c r="E599" s="14" t="s">
        <v>1884</v>
      </c>
      <c r="F599" s="17">
        <v>0</v>
      </c>
      <c r="G599" s="84" t="s">
        <v>5202</v>
      </c>
      <c r="H599" s="84">
        <v>0</v>
      </c>
      <c r="I599" s="84" t="s">
        <v>5202</v>
      </c>
      <c r="J599" s="84">
        <v>0</v>
      </c>
      <c r="K599" s="84">
        <v>0</v>
      </c>
      <c r="L599" s="84" t="s">
        <v>5202</v>
      </c>
      <c r="M599" s="84" t="s">
        <v>5202</v>
      </c>
      <c r="N599" s="84">
        <v>0</v>
      </c>
      <c r="O599" s="84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84" t="s">
        <v>5202</v>
      </c>
      <c r="W599" s="84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84">
        <v>0</v>
      </c>
      <c r="AI599" s="84">
        <v>0</v>
      </c>
    </row>
    <row r="600" spans="1:35" x14ac:dyDescent="0.25">
      <c r="A600" s="14" t="s">
        <v>3093</v>
      </c>
      <c r="B600" s="14" t="s">
        <v>29</v>
      </c>
      <c r="C600" s="14" t="s">
        <v>3094</v>
      </c>
      <c r="D600" s="14" t="s">
        <v>7</v>
      </c>
      <c r="E600" s="14" t="s">
        <v>1884</v>
      </c>
      <c r="F600" s="17">
        <v>0</v>
      </c>
      <c r="G600" s="84" t="s">
        <v>5202</v>
      </c>
      <c r="H600" s="84">
        <v>0</v>
      </c>
      <c r="I600" s="84" t="s">
        <v>5202</v>
      </c>
      <c r="J600" s="84">
        <v>0</v>
      </c>
      <c r="K600" s="84">
        <v>0</v>
      </c>
      <c r="L600" s="84" t="s">
        <v>5202</v>
      </c>
      <c r="M600" s="84" t="s">
        <v>5202</v>
      </c>
      <c r="N600" s="84">
        <v>0</v>
      </c>
      <c r="O600" s="84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0.66666666666666663</v>
      </c>
      <c r="U600" s="17">
        <v>0</v>
      </c>
      <c r="V600" s="84" t="s">
        <v>5202</v>
      </c>
      <c r="W600" s="84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84">
        <v>0</v>
      </c>
      <c r="AI600" s="84">
        <v>0</v>
      </c>
    </row>
    <row r="601" spans="1:35" x14ac:dyDescent="0.25">
      <c r="A601" s="14" t="s">
        <v>3095</v>
      </c>
      <c r="B601" s="14" t="s">
        <v>29</v>
      </c>
      <c r="C601" s="14" t="s">
        <v>3096</v>
      </c>
      <c r="D601" s="14" t="s">
        <v>7</v>
      </c>
      <c r="E601" s="14" t="s">
        <v>1884</v>
      </c>
      <c r="F601" s="17">
        <v>0</v>
      </c>
      <c r="G601" s="84" t="s">
        <v>5202</v>
      </c>
      <c r="H601" s="84">
        <v>0</v>
      </c>
      <c r="I601" s="84" t="s">
        <v>5202</v>
      </c>
      <c r="J601" s="84">
        <v>0</v>
      </c>
      <c r="K601" s="84">
        <v>0</v>
      </c>
      <c r="L601" s="84" t="s">
        <v>5202</v>
      </c>
      <c r="M601" s="84" t="s">
        <v>5202</v>
      </c>
      <c r="N601" s="84">
        <v>0</v>
      </c>
      <c r="O601" s="84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84" t="s">
        <v>5202</v>
      </c>
      <c r="W601" s="84">
        <v>0</v>
      </c>
      <c r="X601" s="17">
        <v>0</v>
      </c>
      <c r="Y601" s="17">
        <v>0</v>
      </c>
      <c r="Z601" s="17">
        <v>0</v>
      </c>
      <c r="AA601" s="17">
        <v>0.5714285714285714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84">
        <v>0</v>
      </c>
      <c r="AI601" s="84">
        <v>0</v>
      </c>
    </row>
    <row r="602" spans="1:35" x14ac:dyDescent="0.25">
      <c r="A602" s="14" t="s">
        <v>3097</v>
      </c>
      <c r="B602" s="14" t="s">
        <v>29</v>
      </c>
      <c r="C602" s="14" t="s">
        <v>3098</v>
      </c>
      <c r="D602" s="14" t="s">
        <v>7</v>
      </c>
      <c r="E602" s="14" t="s">
        <v>1884</v>
      </c>
      <c r="F602" s="17">
        <v>0</v>
      </c>
      <c r="G602" s="84" t="s">
        <v>5202</v>
      </c>
      <c r="H602" s="84">
        <v>0</v>
      </c>
      <c r="I602" s="84" t="s">
        <v>5202</v>
      </c>
      <c r="J602" s="84">
        <v>0</v>
      </c>
      <c r="K602" s="84">
        <v>0</v>
      </c>
      <c r="L602" s="84" t="s">
        <v>5202</v>
      </c>
      <c r="M602" s="84" t="s">
        <v>5202</v>
      </c>
      <c r="N602" s="84">
        <v>0</v>
      </c>
      <c r="O602" s="84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0.5</v>
      </c>
      <c r="U602" s="17">
        <v>0</v>
      </c>
      <c r="V602" s="84" t="s">
        <v>5202</v>
      </c>
      <c r="W602" s="84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84">
        <v>0</v>
      </c>
      <c r="AI602" s="84">
        <v>0</v>
      </c>
    </row>
    <row r="603" spans="1:35" x14ac:dyDescent="0.25">
      <c r="A603" s="14" t="s">
        <v>3099</v>
      </c>
      <c r="B603" s="14" t="s">
        <v>29</v>
      </c>
      <c r="C603" s="14" t="s">
        <v>3100</v>
      </c>
      <c r="D603" s="14" t="s">
        <v>7</v>
      </c>
      <c r="E603" s="14" t="s">
        <v>1884</v>
      </c>
      <c r="F603" s="17">
        <v>0</v>
      </c>
      <c r="G603" s="84" t="s">
        <v>5202</v>
      </c>
      <c r="H603" s="84">
        <v>0</v>
      </c>
      <c r="I603" s="84" t="s">
        <v>5202</v>
      </c>
      <c r="J603" s="84">
        <v>0</v>
      </c>
      <c r="K603" s="84">
        <v>0</v>
      </c>
      <c r="L603" s="84" t="s">
        <v>5202</v>
      </c>
      <c r="M603" s="84" t="s">
        <v>5202</v>
      </c>
      <c r="N603" s="84">
        <v>0</v>
      </c>
      <c r="O603" s="84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84" t="s">
        <v>5202</v>
      </c>
      <c r="W603" s="84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84">
        <v>0</v>
      </c>
      <c r="AI603" s="84">
        <v>0</v>
      </c>
    </row>
    <row r="604" spans="1:35" x14ac:dyDescent="0.25">
      <c r="A604" s="14" t="s">
        <v>3101</v>
      </c>
      <c r="B604" s="14" t="s">
        <v>29</v>
      </c>
      <c r="C604" s="14" t="s">
        <v>3102</v>
      </c>
      <c r="D604" s="14" t="s">
        <v>7</v>
      </c>
      <c r="E604" s="14" t="s">
        <v>1884</v>
      </c>
      <c r="F604" s="17">
        <v>0</v>
      </c>
      <c r="G604" s="84" t="s">
        <v>5202</v>
      </c>
      <c r="H604" s="84">
        <v>0</v>
      </c>
      <c r="I604" s="84" t="s">
        <v>5202</v>
      </c>
      <c r="J604" s="84">
        <v>0</v>
      </c>
      <c r="K604" s="84">
        <v>0</v>
      </c>
      <c r="L604" s="84" t="s">
        <v>5202</v>
      </c>
      <c r="M604" s="84" t="s">
        <v>5202</v>
      </c>
      <c r="N604" s="84">
        <v>0</v>
      </c>
      <c r="O604" s="84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84" t="s">
        <v>5202</v>
      </c>
      <c r="W604" s="84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84">
        <v>0</v>
      </c>
      <c r="AI604" s="84">
        <v>0</v>
      </c>
    </row>
    <row r="605" spans="1:35" x14ac:dyDescent="0.25">
      <c r="A605" s="14" t="s">
        <v>3103</v>
      </c>
      <c r="B605" s="14" t="s">
        <v>29</v>
      </c>
      <c r="C605" s="14" t="s">
        <v>3104</v>
      </c>
      <c r="D605" s="14" t="s">
        <v>7</v>
      </c>
      <c r="E605" s="14" t="s">
        <v>1884</v>
      </c>
      <c r="F605" s="17">
        <v>0</v>
      </c>
      <c r="G605" s="84" t="s">
        <v>5202</v>
      </c>
      <c r="H605" s="84">
        <v>0</v>
      </c>
      <c r="I605" s="84" t="s">
        <v>5202</v>
      </c>
      <c r="J605" s="84">
        <v>0</v>
      </c>
      <c r="K605" s="84">
        <v>0</v>
      </c>
      <c r="L605" s="84" t="s">
        <v>5202</v>
      </c>
      <c r="M605" s="84" t="s">
        <v>5202</v>
      </c>
      <c r="N605" s="84">
        <v>0</v>
      </c>
      <c r="O605" s="84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84" t="s">
        <v>5202</v>
      </c>
      <c r="W605" s="84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84">
        <v>0</v>
      </c>
      <c r="AI605" s="84">
        <v>0</v>
      </c>
    </row>
    <row r="606" spans="1:35" x14ac:dyDescent="0.25">
      <c r="A606" s="14" t="s">
        <v>3105</v>
      </c>
      <c r="B606" s="14" t="s">
        <v>29</v>
      </c>
      <c r="C606" s="14" t="s">
        <v>3106</v>
      </c>
      <c r="D606" s="14" t="s">
        <v>7</v>
      </c>
      <c r="E606" s="14" t="s">
        <v>1884</v>
      </c>
      <c r="F606" s="17">
        <v>0</v>
      </c>
      <c r="G606" s="84" t="s">
        <v>5202</v>
      </c>
      <c r="H606" s="84">
        <v>0</v>
      </c>
      <c r="I606" s="84" t="s">
        <v>5202</v>
      </c>
      <c r="J606" s="84">
        <v>0</v>
      </c>
      <c r="K606" s="84">
        <v>0</v>
      </c>
      <c r="L606" s="84" t="s">
        <v>5202</v>
      </c>
      <c r="M606" s="84" t="s">
        <v>5202</v>
      </c>
      <c r="N606" s="84">
        <v>0</v>
      </c>
      <c r="O606" s="84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84" t="s">
        <v>5202</v>
      </c>
      <c r="W606" s="84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84">
        <v>0</v>
      </c>
      <c r="AI606" s="84">
        <v>0</v>
      </c>
    </row>
    <row r="607" spans="1:35" x14ac:dyDescent="0.25">
      <c r="A607" s="14" t="s">
        <v>3107</v>
      </c>
      <c r="B607" s="14" t="s">
        <v>29</v>
      </c>
      <c r="C607" s="14" t="s">
        <v>3108</v>
      </c>
      <c r="D607" s="14" t="s">
        <v>7</v>
      </c>
      <c r="E607" s="14" t="s">
        <v>1884</v>
      </c>
      <c r="F607" s="17">
        <v>0</v>
      </c>
      <c r="G607" s="84" t="s">
        <v>5202</v>
      </c>
      <c r="H607" s="84">
        <v>0</v>
      </c>
      <c r="I607" s="84" t="s">
        <v>5202</v>
      </c>
      <c r="J607" s="84">
        <v>0</v>
      </c>
      <c r="K607" s="84">
        <v>0</v>
      </c>
      <c r="L607" s="84" t="s">
        <v>5202</v>
      </c>
      <c r="M607" s="84" t="s">
        <v>5202</v>
      </c>
      <c r="N607" s="84">
        <v>0</v>
      </c>
      <c r="O607" s="84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84" t="s">
        <v>5202</v>
      </c>
      <c r="W607" s="84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84">
        <v>0</v>
      </c>
      <c r="AI607" s="84">
        <v>0</v>
      </c>
    </row>
    <row r="608" spans="1:35" x14ac:dyDescent="0.25">
      <c r="A608" s="14" t="s">
        <v>3109</v>
      </c>
      <c r="B608" s="14" t="s">
        <v>29</v>
      </c>
      <c r="C608" s="14" t="s">
        <v>3110</v>
      </c>
      <c r="D608" s="14" t="s">
        <v>7</v>
      </c>
      <c r="E608" s="14" t="s">
        <v>1884</v>
      </c>
      <c r="F608" s="17">
        <v>0</v>
      </c>
      <c r="G608" s="84" t="s">
        <v>5202</v>
      </c>
      <c r="H608" s="84">
        <v>0</v>
      </c>
      <c r="I608" s="84" t="s">
        <v>5202</v>
      </c>
      <c r="J608" s="84">
        <v>0</v>
      </c>
      <c r="K608" s="84">
        <v>0</v>
      </c>
      <c r="L608" s="84" t="s">
        <v>5202</v>
      </c>
      <c r="M608" s="84" t="s">
        <v>5202</v>
      </c>
      <c r="N608" s="84">
        <v>0</v>
      </c>
      <c r="O608" s="84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84" t="s">
        <v>5202</v>
      </c>
      <c r="W608" s="84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84">
        <v>0</v>
      </c>
      <c r="AI608" s="84">
        <v>0</v>
      </c>
    </row>
    <row r="609" spans="1:35" x14ac:dyDescent="0.25">
      <c r="A609" s="14" t="s">
        <v>3111</v>
      </c>
      <c r="B609" s="14" t="s">
        <v>29</v>
      </c>
      <c r="C609" s="14" t="s">
        <v>3112</v>
      </c>
      <c r="D609" s="14" t="s">
        <v>7</v>
      </c>
      <c r="E609" s="14" t="s">
        <v>1884</v>
      </c>
      <c r="F609" s="17">
        <v>0</v>
      </c>
      <c r="G609" s="84" t="s">
        <v>5202</v>
      </c>
      <c r="H609" s="84">
        <v>0</v>
      </c>
      <c r="I609" s="84" t="s">
        <v>5202</v>
      </c>
      <c r="J609" s="84">
        <v>0</v>
      </c>
      <c r="K609" s="84">
        <v>0</v>
      </c>
      <c r="L609" s="84" t="s">
        <v>5202</v>
      </c>
      <c r="M609" s="84" t="s">
        <v>5202</v>
      </c>
      <c r="N609" s="84">
        <v>0</v>
      </c>
      <c r="O609" s="84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84" t="s">
        <v>5202</v>
      </c>
      <c r="W609" s="84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3.8571428571428572</v>
      </c>
      <c r="AE609" s="17">
        <v>0</v>
      </c>
      <c r="AF609" s="17">
        <v>0</v>
      </c>
      <c r="AG609" s="17">
        <v>0</v>
      </c>
      <c r="AH609" s="84">
        <v>0</v>
      </c>
      <c r="AI609" s="84">
        <v>0</v>
      </c>
    </row>
    <row r="610" spans="1:35" x14ac:dyDescent="0.25">
      <c r="A610" s="14" t="s">
        <v>3113</v>
      </c>
      <c r="B610" s="14" t="s">
        <v>29</v>
      </c>
      <c r="C610" s="14" t="s">
        <v>3114</v>
      </c>
      <c r="D610" s="14" t="s">
        <v>7</v>
      </c>
      <c r="E610" s="14" t="s">
        <v>1884</v>
      </c>
      <c r="F610" s="17">
        <v>0</v>
      </c>
      <c r="G610" s="84" t="s">
        <v>5202</v>
      </c>
      <c r="H610" s="84">
        <v>0</v>
      </c>
      <c r="I610" s="84" t="s">
        <v>5202</v>
      </c>
      <c r="J610" s="84">
        <v>0</v>
      </c>
      <c r="K610" s="84">
        <v>0</v>
      </c>
      <c r="L610" s="84" t="s">
        <v>5202</v>
      </c>
      <c r="M610" s="84" t="s">
        <v>5202</v>
      </c>
      <c r="N610" s="84">
        <v>0</v>
      </c>
      <c r="O610" s="84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84" t="s">
        <v>5202</v>
      </c>
      <c r="W610" s="84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84">
        <v>0</v>
      </c>
      <c r="AI610" s="84">
        <v>0</v>
      </c>
    </row>
    <row r="611" spans="1:35" x14ac:dyDescent="0.25">
      <c r="A611" s="14" t="s">
        <v>3115</v>
      </c>
      <c r="B611" s="14" t="s">
        <v>29</v>
      </c>
      <c r="C611" s="14" t="s">
        <v>3116</v>
      </c>
      <c r="D611" s="14" t="s">
        <v>7</v>
      </c>
      <c r="E611" s="14" t="s">
        <v>1884</v>
      </c>
      <c r="F611" s="17">
        <v>0</v>
      </c>
      <c r="G611" s="84" t="s">
        <v>5202</v>
      </c>
      <c r="H611" s="84">
        <v>0</v>
      </c>
      <c r="I611" s="84" t="s">
        <v>5202</v>
      </c>
      <c r="J611" s="84">
        <v>0</v>
      </c>
      <c r="K611" s="84">
        <v>0</v>
      </c>
      <c r="L611" s="84" t="s">
        <v>5202</v>
      </c>
      <c r="M611" s="84" t="s">
        <v>5202</v>
      </c>
      <c r="N611" s="84">
        <v>0</v>
      </c>
      <c r="O611" s="84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84">
        <v>19.5</v>
      </c>
      <c r="W611" s="84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84">
        <v>0</v>
      </c>
      <c r="AI611" s="84">
        <v>0</v>
      </c>
    </row>
    <row r="612" spans="1:35" x14ac:dyDescent="0.25">
      <c r="A612" s="14" t="s">
        <v>3117</v>
      </c>
      <c r="B612" s="14" t="s">
        <v>29</v>
      </c>
      <c r="C612" s="14" t="s">
        <v>3118</v>
      </c>
      <c r="D612" s="14" t="s">
        <v>7</v>
      </c>
      <c r="E612" s="14" t="s">
        <v>1884</v>
      </c>
      <c r="F612" s="17">
        <v>0.63157894736842102</v>
      </c>
      <c r="G612" s="84">
        <v>3.4</v>
      </c>
      <c r="H612" s="84">
        <v>0</v>
      </c>
      <c r="I612" s="84" t="s">
        <v>5202</v>
      </c>
      <c r="J612" s="84">
        <v>0</v>
      </c>
      <c r="K612" s="84">
        <v>0</v>
      </c>
      <c r="L612" s="84" t="s">
        <v>5202</v>
      </c>
      <c r="M612" s="84" t="s">
        <v>5202</v>
      </c>
      <c r="N612" s="84">
        <v>0</v>
      </c>
      <c r="O612" s="84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84" t="s">
        <v>5202</v>
      </c>
      <c r="W612" s="84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84">
        <v>0</v>
      </c>
      <c r="AI612" s="84">
        <v>0</v>
      </c>
    </row>
    <row r="613" spans="1:35" x14ac:dyDescent="0.25">
      <c r="A613" s="14" t="s">
        <v>3119</v>
      </c>
      <c r="B613" s="14" t="s">
        <v>29</v>
      </c>
      <c r="C613" s="14" t="s">
        <v>3120</v>
      </c>
      <c r="D613" s="14" t="s">
        <v>7</v>
      </c>
      <c r="E613" s="14" t="s">
        <v>1884</v>
      </c>
      <c r="F613" s="17">
        <v>0</v>
      </c>
      <c r="G613" s="84" t="s">
        <v>5202</v>
      </c>
      <c r="H613" s="84">
        <v>0</v>
      </c>
      <c r="I613" s="84" t="s">
        <v>5202</v>
      </c>
      <c r="J613" s="84">
        <v>0</v>
      </c>
      <c r="K613" s="84">
        <v>0</v>
      </c>
      <c r="L613" s="84" t="s">
        <v>5202</v>
      </c>
      <c r="M613" s="84" t="s">
        <v>5202</v>
      </c>
      <c r="N613" s="84">
        <v>0</v>
      </c>
      <c r="O613" s="84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84" t="s">
        <v>5202</v>
      </c>
      <c r="W613" s="84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84">
        <v>26</v>
      </c>
      <c r="AI613" s="84">
        <v>0</v>
      </c>
    </row>
    <row r="614" spans="1:35" x14ac:dyDescent="0.25">
      <c r="A614" s="14" t="s">
        <v>3121</v>
      </c>
      <c r="B614" s="14" t="s">
        <v>29</v>
      </c>
      <c r="C614" s="14" t="s">
        <v>3122</v>
      </c>
      <c r="D614" s="14" t="s">
        <v>7</v>
      </c>
      <c r="E614" s="14" t="s">
        <v>1884</v>
      </c>
      <c r="F614" s="17">
        <v>14.157894736842104</v>
      </c>
      <c r="G614" s="84">
        <v>32.200000000000003</v>
      </c>
      <c r="H614" s="84">
        <v>0</v>
      </c>
      <c r="I614" s="84" t="s">
        <v>5202</v>
      </c>
      <c r="J614" s="84">
        <v>0</v>
      </c>
      <c r="K614" s="84">
        <v>0</v>
      </c>
      <c r="L614" s="84" t="s">
        <v>5202</v>
      </c>
      <c r="M614" s="84" t="s">
        <v>5202</v>
      </c>
      <c r="N614" s="84">
        <v>0</v>
      </c>
      <c r="O614" s="84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84" t="s">
        <v>5202</v>
      </c>
      <c r="W614" s="84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84">
        <v>0</v>
      </c>
      <c r="AI614" s="84">
        <v>0</v>
      </c>
    </row>
    <row r="615" spans="1:35" x14ac:dyDescent="0.25">
      <c r="A615" s="14" t="s">
        <v>3123</v>
      </c>
      <c r="B615" s="14" t="s">
        <v>29</v>
      </c>
      <c r="C615" s="14" t="s">
        <v>3124</v>
      </c>
      <c r="D615" s="14" t="s">
        <v>7</v>
      </c>
      <c r="E615" s="14" t="s">
        <v>1884</v>
      </c>
      <c r="F615" s="17">
        <v>0</v>
      </c>
      <c r="G615" s="84" t="s">
        <v>5202</v>
      </c>
      <c r="H615" s="84">
        <v>0</v>
      </c>
      <c r="I615" s="84" t="s">
        <v>5202</v>
      </c>
      <c r="J615" s="84">
        <v>0</v>
      </c>
      <c r="K615" s="84">
        <v>0</v>
      </c>
      <c r="L615" s="84" t="s">
        <v>5202</v>
      </c>
      <c r="M615" s="84" t="s">
        <v>5202</v>
      </c>
      <c r="N615" s="84">
        <v>0</v>
      </c>
      <c r="O615" s="84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84" t="s">
        <v>5202</v>
      </c>
      <c r="W615" s="84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84">
        <v>0</v>
      </c>
      <c r="AI615" s="84">
        <v>0</v>
      </c>
    </row>
    <row r="616" spans="1:35" x14ac:dyDescent="0.25">
      <c r="A616" s="14" t="s">
        <v>3125</v>
      </c>
      <c r="B616" s="14" t="s">
        <v>29</v>
      </c>
      <c r="C616" s="14" t="s">
        <v>3126</v>
      </c>
      <c r="D616" s="14" t="s">
        <v>7</v>
      </c>
      <c r="E616" s="14" t="s">
        <v>1884</v>
      </c>
      <c r="F616" s="17">
        <v>0</v>
      </c>
      <c r="G616" s="84" t="s">
        <v>5202</v>
      </c>
      <c r="H616" s="84">
        <v>0</v>
      </c>
      <c r="I616" s="84" t="s">
        <v>5202</v>
      </c>
      <c r="J616" s="84">
        <v>0</v>
      </c>
      <c r="K616" s="84">
        <v>0</v>
      </c>
      <c r="L616" s="84" t="s">
        <v>5202</v>
      </c>
      <c r="M616" s="84">
        <v>0.46808510638297873</v>
      </c>
      <c r="N616" s="84">
        <v>0</v>
      </c>
      <c r="O616" s="84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0.52380952380952384</v>
      </c>
      <c r="V616" s="84" t="s">
        <v>5202</v>
      </c>
      <c r="W616" s="84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84">
        <v>0</v>
      </c>
      <c r="AI616" s="84">
        <v>0</v>
      </c>
    </row>
    <row r="617" spans="1:35" x14ac:dyDescent="0.25">
      <c r="A617" s="14" t="s">
        <v>3127</v>
      </c>
      <c r="B617" s="14" t="s">
        <v>29</v>
      </c>
      <c r="C617" s="14" t="s">
        <v>3128</v>
      </c>
      <c r="D617" s="14" t="s">
        <v>7</v>
      </c>
      <c r="E617" s="14" t="s">
        <v>1884</v>
      </c>
      <c r="F617" s="17">
        <v>0</v>
      </c>
      <c r="G617" s="84" t="s">
        <v>5202</v>
      </c>
      <c r="H617" s="84">
        <v>0</v>
      </c>
      <c r="I617" s="84" t="s">
        <v>5202</v>
      </c>
      <c r="J617" s="84">
        <v>0</v>
      </c>
      <c r="K617" s="84">
        <v>0</v>
      </c>
      <c r="L617" s="84" t="s">
        <v>5202</v>
      </c>
      <c r="M617" s="84" t="s">
        <v>5202</v>
      </c>
      <c r="N617" s="84">
        <v>0</v>
      </c>
      <c r="O617" s="84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84" t="s">
        <v>5202</v>
      </c>
      <c r="W617" s="84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84">
        <v>0</v>
      </c>
      <c r="AI617" s="84">
        <v>0</v>
      </c>
    </row>
    <row r="618" spans="1:35" x14ac:dyDescent="0.25">
      <c r="A618" s="14" t="s">
        <v>3129</v>
      </c>
      <c r="B618" s="14" t="s">
        <v>29</v>
      </c>
      <c r="C618" s="14" t="s">
        <v>3130</v>
      </c>
      <c r="D618" s="14" t="s">
        <v>7</v>
      </c>
      <c r="E618" s="14" t="s">
        <v>1884</v>
      </c>
      <c r="F618" s="17">
        <v>0</v>
      </c>
      <c r="G618" s="84" t="s">
        <v>5202</v>
      </c>
      <c r="H618" s="84">
        <v>0</v>
      </c>
      <c r="I618" s="84" t="s">
        <v>5202</v>
      </c>
      <c r="J618" s="84">
        <v>0</v>
      </c>
      <c r="K618" s="84">
        <v>0</v>
      </c>
      <c r="L618" s="84" t="s">
        <v>5202</v>
      </c>
      <c r="M618" s="84" t="s">
        <v>5202</v>
      </c>
      <c r="N618" s="84">
        <v>0</v>
      </c>
      <c r="O618" s="84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84" t="s">
        <v>5202</v>
      </c>
      <c r="W618" s="84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84">
        <v>0</v>
      </c>
      <c r="AI618" s="84">
        <v>0</v>
      </c>
    </row>
    <row r="619" spans="1:35" x14ac:dyDescent="0.25">
      <c r="A619" s="14" t="s">
        <v>3131</v>
      </c>
      <c r="B619" s="14" t="s">
        <v>29</v>
      </c>
      <c r="C619" s="14" t="s">
        <v>3132</v>
      </c>
      <c r="D619" s="14" t="s">
        <v>7</v>
      </c>
      <c r="E619" s="14" t="s">
        <v>1884</v>
      </c>
      <c r="F619" s="17">
        <v>0</v>
      </c>
      <c r="G619" s="84" t="s">
        <v>5202</v>
      </c>
      <c r="H619" s="84">
        <v>0</v>
      </c>
      <c r="I619" s="84">
        <v>0.16129032258064516</v>
      </c>
      <c r="J619" s="84">
        <v>0</v>
      </c>
      <c r="K619" s="84">
        <v>0</v>
      </c>
      <c r="L619" s="84" t="s">
        <v>5202</v>
      </c>
      <c r="M619" s="84" t="s">
        <v>5202</v>
      </c>
      <c r="N619" s="84">
        <v>0</v>
      </c>
      <c r="O619" s="84">
        <v>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84" t="s">
        <v>5202</v>
      </c>
      <c r="W619" s="84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84">
        <v>0</v>
      </c>
      <c r="AI619" s="84">
        <v>0</v>
      </c>
    </row>
    <row r="620" spans="1:35" x14ac:dyDescent="0.25">
      <c r="A620" s="14" t="s">
        <v>3133</v>
      </c>
      <c r="B620" s="14" t="s">
        <v>29</v>
      </c>
      <c r="C620" s="14" t="s">
        <v>3134</v>
      </c>
      <c r="D620" s="14" t="s">
        <v>7</v>
      </c>
      <c r="E620" s="14" t="s">
        <v>1884</v>
      </c>
      <c r="F620" s="17">
        <v>0</v>
      </c>
      <c r="G620" s="84" t="s">
        <v>5202</v>
      </c>
      <c r="H620" s="84">
        <v>0</v>
      </c>
      <c r="I620" s="84" t="s">
        <v>5202</v>
      </c>
      <c r="J620" s="84">
        <v>0</v>
      </c>
      <c r="K620" s="84">
        <v>0</v>
      </c>
      <c r="L620" s="84" t="s">
        <v>5202</v>
      </c>
      <c r="M620" s="84" t="s">
        <v>5202</v>
      </c>
      <c r="N620" s="84">
        <v>0</v>
      </c>
      <c r="O620" s="84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84" t="s">
        <v>5202</v>
      </c>
      <c r="W620" s="84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84">
        <v>0</v>
      </c>
      <c r="AI620" s="84">
        <v>0</v>
      </c>
    </row>
    <row r="621" spans="1:35" x14ac:dyDescent="0.25">
      <c r="A621" s="14" t="s">
        <v>3135</v>
      </c>
      <c r="B621" s="14" t="s">
        <v>29</v>
      </c>
      <c r="C621" s="14" t="s">
        <v>3136</v>
      </c>
      <c r="D621" s="14" t="s">
        <v>7</v>
      </c>
      <c r="E621" s="14" t="s">
        <v>1884</v>
      </c>
      <c r="F621" s="17">
        <v>0</v>
      </c>
      <c r="G621" s="84" t="s">
        <v>5202</v>
      </c>
      <c r="H621" s="84">
        <v>0</v>
      </c>
      <c r="I621" s="84" t="s">
        <v>5202</v>
      </c>
      <c r="J621" s="84">
        <v>0</v>
      </c>
      <c r="K621" s="84">
        <v>0</v>
      </c>
      <c r="L621" s="84" t="s">
        <v>5202</v>
      </c>
      <c r="M621" s="84">
        <v>0.14893617021276595</v>
      </c>
      <c r="N621" s="84">
        <v>0</v>
      </c>
      <c r="O621" s="84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3.1746031746031744E-2</v>
      </c>
      <c r="V621" s="84" t="s">
        <v>5202</v>
      </c>
      <c r="W621" s="84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84">
        <v>0</v>
      </c>
      <c r="AI621" s="84">
        <v>0</v>
      </c>
    </row>
    <row r="622" spans="1:35" x14ac:dyDescent="0.25">
      <c r="A622" s="14" t="s">
        <v>3137</v>
      </c>
      <c r="B622" s="14" t="s">
        <v>29</v>
      </c>
      <c r="C622" s="14" t="s">
        <v>3138</v>
      </c>
      <c r="D622" s="14" t="s">
        <v>7</v>
      </c>
      <c r="E622" s="14" t="s">
        <v>1884</v>
      </c>
      <c r="F622" s="17">
        <v>0</v>
      </c>
      <c r="G622" s="84" t="s">
        <v>5202</v>
      </c>
      <c r="H622" s="84">
        <v>0</v>
      </c>
      <c r="I622" s="84" t="s">
        <v>5202</v>
      </c>
      <c r="J622" s="84">
        <v>0</v>
      </c>
      <c r="K622" s="84">
        <v>0</v>
      </c>
      <c r="L622" s="84" t="s">
        <v>5202</v>
      </c>
      <c r="M622" s="84" t="s">
        <v>5202</v>
      </c>
      <c r="N622" s="84">
        <v>0</v>
      </c>
      <c r="O622" s="84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84" t="s">
        <v>5202</v>
      </c>
      <c r="W622" s="84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84">
        <v>0</v>
      </c>
      <c r="AI622" s="84">
        <v>0</v>
      </c>
    </row>
    <row r="623" spans="1:35" x14ac:dyDescent="0.25">
      <c r="A623" s="14" t="s">
        <v>3139</v>
      </c>
      <c r="B623" s="14" t="s">
        <v>29</v>
      </c>
      <c r="C623" s="14" t="s">
        <v>3140</v>
      </c>
      <c r="D623" s="14" t="s">
        <v>7</v>
      </c>
      <c r="E623" s="14" t="s">
        <v>1884</v>
      </c>
      <c r="F623" s="17">
        <v>0</v>
      </c>
      <c r="G623" s="84" t="s">
        <v>5202</v>
      </c>
      <c r="H623" s="84">
        <v>0</v>
      </c>
      <c r="I623" s="84" t="s">
        <v>5202</v>
      </c>
      <c r="J623" s="84">
        <v>0</v>
      </c>
      <c r="K623" s="84">
        <v>0</v>
      </c>
      <c r="L623" s="84" t="s">
        <v>5202</v>
      </c>
      <c r="M623" s="84" t="s">
        <v>5202</v>
      </c>
      <c r="N623" s="84">
        <v>0</v>
      </c>
      <c r="O623" s="84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84" t="s">
        <v>5202</v>
      </c>
      <c r="W623" s="84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84">
        <v>0</v>
      </c>
      <c r="AI623" s="84">
        <v>0</v>
      </c>
    </row>
    <row r="624" spans="1:35" x14ac:dyDescent="0.25">
      <c r="A624" s="14" t="s">
        <v>3141</v>
      </c>
      <c r="B624" s="14" t="s">
        <v>29</v>
      </c>
      <c r="C624" s="14" t="s">
        <v>3142</v>
      </c>
      <c r="D624" s="14" t="s">
        <v>7</v>
      </c>
      <c r="E624" s="14" t="s">
        <v>1884</v>
      </c>
      <c r="F624" s="17">
        <v>0</v>
      </c>
      <c r="G624" s="84" t="s">
        <v>5202</v>
      </c>
      <c r="H624" s="84">
        <v>0</v>
      </c>
      <c r="I624" s="84" t="s">
        <v>5202</v>
      </c>
      <c r="J624" s="84">
        <v>0</v>
      </c>
      <c r="K624" s="84">
        <v>0</v>
      </c>
      <c r="L624" s="84" t="s">
        <v>5202</v>
      </c>
      <c r="M624" s="84" t="s">
        <v>5202</v>
      </c>
      <c r="N624" s="84">
        <v>0</v>
      </c>
      <c r="O624" s="84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84" t="s">
        <v>5202</v>
      </c>
      <c r="W624" s="84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84">
        <v>0</v>
      </c>
      <c r="AI624" s="84">
        <v>0</v>
      </c>
    </row>
    <row r="625" spans="1:35" x14ac:dyDescent="0.25">
      <c r="A625" s="14" t="s">
        <v>3143</v>
      </c>
      <c r="B625" s="14" t="s">
        <v>29</v>
      </c>
      <c r="C625" s="14" t="s">
        <v>3144</v>
      </c>
      <c r="D625" s="14" t="s">
        <v>7</v>
      </c>
      <c r="E625" s="14" t="s">
        <v>1884</v>
      </c>
      <c r="F625" s="17">
        <v>0</v>
      </c>
      <c r="G625" s="84" t="s">
        <v>5202</v>
      </c>
      <c r="H625" s="84">
        <v>0</v>
      </c>
      <c r="I625" s="84" t="s">
        <v>5202</v>
      </c>
      <c r="J625" s="84">
        <v>0</v>
      </c>
      <c r="K625" s="84">
        <v>5.2631578947368418E-2</v>
      </c>
      <c r="L625" s="84" t="s">
        <v>5202</v>
      </c>
      <c r="M625" s="84" t="s">
        <v>5202</v>
      </c>
      <c r="N625" s="84">
        <v>0</v>
      </c>
      <c r="O625" s="84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84" t="s">
        <v>5202</v>
      </c>
      <c r="W625" s="84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84">
        <v>0</v>
      </c>
      <c r="AI625" s="84">
        <v>0</v>
      </c>
    </row>
    <row r="626" spans="1:35" x14ac:dyDescent="0.25">
      <c r="A626" s="14" t="s">
        <v>3145</v>
      </c>
      <c r="B626" s="14" t="s">
        <v>29</v>
      </c>
      <c r="C626" s="14" t="s">
        <v>3146</v>
      </c>
      <c r="D626" s="14" t="s">
        <v>7</v>
      </c>
      <c r="E626" s="14" t="s">
        <v>1884</v>
      </c>
      <c r="F626" s="17">
        <v>0</v>
      </c>
      <c r="G626" s="84" t="s">
        <v>5202</v>
      </c>
      <c r="H626" s="84">
        <v>0</v>
      </c>
      <c r="I626" s="84" t="s">
        <v>5202</v>
      </c>
      <c r="J626" s="84">
        <v>0</v>
      </c>
      <c r="K626" s="84">
        <v>0</v>
      </c>
      <c r="L626" s="84" t="s">
        <v>5202</v>
      </c>
      <c r="M626" s="84" t="s">
        <v>5202</v>
      </c>
      <c r="N626" s="84">
        <v>0</v>
      </c>
      <c r="O626" s="84">
        <v>0</v>
      </c>
      <c r="P626" s="17">
        <v>0</v>
      </c>
      <c r="Q626" s="17">
        <v>0</v>
      </c>
      <c r="R626" s="17">
        <v>0</v>
      </c>
      <c r="S626" s="17">
        <v>0</v>
      </c>
      <c r="T626" s="17">
        <v>0</v>
      </c>
      <c r="U626" s="17">
        <v>0</v>
      </c>
      <c r="V626" s="84" t="s">
        <v>5202</v>
      </c>
      <c r="W626" s="84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84">
        <v>0</v>
      </c>
      <c r="AI626" s="84">
        <v>0</v>
      </c>
    </row>
    <row r="627" spans="1:35" x14ac:dyDescent="0.25">
      <c r="A627" s="14" t="s">
        <v>3147</v>
      </c>
      <c r="B627" s="14" t="s">
        <v>29</v>
      </c>
      <c r="C627" s="14" t="s">
        <v>3148</v>
      </c>
      <c r="D627" s="14" t="s">
        <v>7</v>
      </c>
      <c r="E627" s="14" t="s">
        <v>1884</v>
      </c>
      <c r="F627" s="17">
        <v>0</v>
      </c>
      <c r="G627" s="84" t="s">
        <v>5202</v>
      </c>
      <c r="H627" s="84">
        <v>0</v>
      </c>
      <c r="I627" s="84" t="s">
        <v>5202</v>
      </c>
      <c r="J627" s="84">
        <v>0</v>
      </c>
      <c r="K627" s="84">
        <v>0</v>
      </c>
      <c r="L627" s="84" t="s">
        <v>5202</v>
      </c>
      <c r="M627" s="84" t="s">
        <v>5202</v>
      </c>
      <c r="N627" s="84">
        <v>0</v>
      </c>
      <c r="O627" s="84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84" t="s">
        <v>5202</v>
      </c>
      <c r="W627" s="84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84">
        <v>0</v>
      </c>
      <c r="AI627" s="84">
        <v>0</v>
      </c>
    </row>
    <row r="628" spans="1:35" x14ac:dyDescent="0.25">
      <c r="A628" s="14" t="s">
        <v>3149</v>
      </c>
      <c r="B628" s="14" t="s">
        <v>29</v>
      </c>
      <c r="C628" s="14" t="s">
        <v>3150</v>
      </c>
      <c r="D628" s="14" t="s">
        <v>7</v>
      </c>
      <c r="E628" s="14" t="s">
        <v>1884</v>
      </c>
      <c r="F628" s="17">
        <v>0</v>
      </c>
      <c r="G628" s="84" t="s">
        <v>5202</v>
      </c>
      <c r="H628" s="84">
        <v>0</v>
      </c>
      <c r="I628" s="84" t="s">
        <v>5202</v>
      </c>
      <c r="J628" s="84">
        <v>0</v>
      </c>
      <c r="K628" s="84">
        <v>0</v>
      </c>
      <c r="L628" s="84" t="s">
        <v>5202</v>
      </c>
      <c r="M628" s="84" t="s">
        <v>5202</v>
      </c>
      <c r="N628" s="84">
        <v>0</v>
      </c>
      <c r="O628" s="84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84" t="s">
        <v>5202</v>
      </c>
      <c r="W628" s="84">
        <v>0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84">
        <v>0</v>
      </c>
      <c r="AI628" s="84">
        <v>0</v>
      </c>
    </row>
    <row r="629" spans="1:35" x14ac:dyDescent="0.25">
      <c r="A629" s="14" t="s">
        <v>3151</v>
      </c>
      <c r="B629" s="14" t="s">
        <v>29</v>
      </c>
      <c r="C629" s="14" t="s">
        <v>3152</v>
      </c>
      <c r="D629" s="14" t="s">
        <v>7</v>
      </c>
      <c r="E629" s="14" t="s">
        <v>1884</v>
      </c>
      <c r="F629" s="17">
        <v>0</v>
      </c>
      <c r="G629" s="84" t="s">
        <v>5202</v>
      </c>
      <c r="H629" s="84">
        <v>0</v>
      </c>
      <c r="I629" s="84" t="s">
        <v>5202</v>
      </c>
      <c r="J629" s="84">
        <v>0</v>
      </c>
      <c r="K629" s="84">
        <v>0</v>
      </c>
      <c r="L629" s="84" t="s">
        <v>5202</v>
      </c>
      <c r="M629" s="84" t="s">
        <v>5202</v>
      </c>
      <c r="N629" s="84">
        <v>0</v>
      </c>
      <c r="O629" s="84">
        <v>0</v>
      </c>
      <c r="P629" s="17">
        <v>0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84" t="s">
        <v>5202</v>
      </c>
      <c r="W629" s="84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84">
        <v>0</v>
      </c>
      <c r="AI629" s="84">
        <v>0</v>
      </c>
    </row>
    <row r="630" spans="1:35" x14ac:dyDescent="0.25">
      <c r="A630" s="14" t="s">
        <v>3153</v>
      </c>
      <c r="B630" s="14" t="s">
        <v>29</v>
      </c>
      <c r="C630" s="14" t="s">
        <v>3154</v>
      </c>
      <c r="D630" s="14" t="s">
        <v>7</v>
      </c>
      <c r="E630" s="14" t="s">
        <v>1884</v>
      </c>
      <c r="F630" s="17">
        <v>0</v>
      </c>
      <c r="G630" s="84" t="s">
        <v>5202</v>
      </c>
      <c r="H630" s="84">
        <v>0</v>
      </c>
      <c r="I630" s="84" t="s">
        <v>5202</v>
      </c>
      <c r="J630" s="84">
        <v>0</v>
      </c>
      <c r="K630" s="84">
        <v>0</v>
      </c>
      <c r="L630" s="84" t="s">
        <v>5202</v>
      </c>
      <c r="M630" s="84">
        <v>0.14893617021276595</v>
      </c>
      <c r="N630" s="84">
        <v>0</v>
      </c>
      <c r="O630" s="84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84" t="s">
        <v>5202</v>
      </c>
      <c r="W630" s="84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84">
        <v>0</v>
      </c>
      <c r="AI630" s="84">
        <v>0</v>
      </c>
    </row>
    <row r="631" spans="1:35" x14ac:dyDescent="0.25">
      <c r="A631" s="14" t="s">
        <v>3155</v>
      </c>
      <c r="B631" s="14" t="s">
        <v>29</v>
      </c>
      <c r="C631" s="14" t="s">
        <v>3156</v>
      </c>
      <c r="D631" s="14" t="s">
        <v>7</v>
      </c>
      <c r="E631" s="14" t="s">
        <v>1884</v>
      </c>
      <c r="F631" s="17">
        <v>0</v>
      </c>
      <c r="G631" s="84" t="s">
        <v>5202</v>
      </c>
      <c r="H631" s="84">
        <v>0</v>
      </c>
      <c r="I631" s="84" t="s">
        <v>5202</v>
      </c>
      <c r="J631" s="84">
        <v>0</v>
      </c>
      <c r="K631" s="84">
        <v>0</v>
      </c>
      <c r="L631" s="84" t="s">
        <v>5202</v>
      </c>
      <c r="M631" s="84" t="s">
        <v>5202</v>
      </c>
      <c r="N631" s="84">
        <v>0</v>
      </c>
      <c r="O631" s="84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84" t="s">
        <v>5202</v>
      </c>
      <c r="W631" s="84">
        <v>0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84">
        <v>0</v>
      </c>
      <c r="AI631" s="84">
        <v>0</v>
      </c>
    </row>
    <row r="632" spans="1:35" x14ac:dyDescent="0.25">
      <c r="A632" s="14" t="s">
        <v>3157</v>
      </c>
      <c r="B632" s="14" t="s">
        <v>29</v>
      </c>
      <c r="C632" s="14" t="s">
        <v>3158</v>
      </c>
      <c r="D632" s="14" t="s">
        <v>7</v>
      </c>
      <c r="E632" s="14" t="s">
        <v>1884</v>
      </c>
      <c r="F632" s="17">
        <v>0</v>
      </c>
      <c r="G632" s="84" t="s">
        <v>5202</v>
      </c>
      <c r="H632" s="84">
        <v>0</v>
      </c>
      <c r="I632" s="84" t="s">
        <v>5202</v>
      </c>
      <c r="J632" s="84">
        <v>0</v>
      </c>
      <c r="K632" s="84">
        <v>0</v>
      </c>
      <c r="L632" s="84" t="s">
        <v>5202</v>
      </c>
      <c r="M632" s="84">
        <v>1.574468085106383</v>
      </c>
      <c r="N632" s="84">
        <v>0</v>
      </c>
      <c r="O632" s="84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84" t="s">
        <v>5202</v>
      </c>
      <c r="W632" s="84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84">
        <v>0</v>
      </c>
      <c r="AI632" s="84">
        <v>0</v>
      </c>
    </row>
    <row r="633" spans="1:35" x14ac:dyDescent="0.25">
      <c r="A633" s="14" t="s">
        <v>3159</v>
      </c>
      <c r="B633" s="14" t="s">
        <v>29</v>
      </c>
      <c r="C633" s="14" t="s">
        <v>3160</v>
      </c>
      <c r="D633" s="14" t="s">
        <v>7</v>
      </c>
      <c r="E633" s="14" t="s">
        <v>1884</v>
      </c>
      <c r="F633" s="17">
        <v>0</v>
      </c>
      <c r="G633" s="84" t="s">
        <v>5202</v>
      </c>
      <c r="H633" s="84">
        <v>0</v>
      </c>
      <c r="I633" s="84" t="s">
        <v>5202</v>
      </c>
      <c r="J633" s="84">
        <v>0</v>
      </c>
      <c r="K633" s="84">
        <v>0</v>
      </c>
      <c r="L633" s="84" t="s">
        <v>5202</v>
      </c>
      <c r="M633" s="84">
        <v>0.1276595744680851</v>
      </c>
      <c r="N633" s="84">
        <v>0</v>
      </c>
      <c r="O633" s="84">
        <v>0</v>
      </c>
      <c r="P633" s="17">
        <v>0.6</v>
      </c>
      <c r="Q633" s="17">
        <v>0.11538461538461539</v>
      </c>
      <c r="R633" s="17">
        <v>0</v>
      </c>
      <c r="S633" s="17">
        <v>0.25</v>
      </c>
      <c r="T633" s="17">
        <v>0</v>
      </c>
      <c r="U633" s="17">
        <v>0</v>
      </c>
      <c r="V633" s="84" t="s">
        <v>5202</v>
      </c>
      <c r="W633" s="84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84">
        <v>0</v>
      </c>
      <c r="AI633" s="84">
        <v>0</v>
      </c>
    </row>
    <row r="634" spans="1:35" x14ac:dyDescent="0.25">
      <c r="A634" s="14" t="s">
        <v>3161</v>
      </c>
      <c r="B634" s="14" t="s">
        <v>29</v>
      </c>
      <c r="C634" s="14" t="s">
        <v>3160</v>
      </c>
      <c r="D634" s="14" t="s">
        <v>7</v>
      </c>
      <c r="E634" s="14" t="s">
        <v>1884</v>
      </c>
      <c r="F634" s="17">
        <v>0</v>
      </c>
      <c r="G634" s="84" t="s">
        <v>5202</v>
      </c>
      <c r="H634" s="84">
        <v>0</v>
      </c>
      <c r="I634" s="84" t="s">
        <v>5202</v>
      </c>
      <c r="J634" s="84">
        <v>0</v>
      </c>
      <c r="K634" s="84">
        <v>0</v>
      </c>
      <c r="L634" s="84" t="s">
        <v>5202</v>
      </c>
      <c r="M634" s="84" t="s">
        <v>5202</v>
      </c>
      <c r="N634" s="84">
        <v>0</v>
      </c>
      <c r="O634" s="84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84" t="s">
        <v>5202</v>
      </c>
      <c r="W634" s="84">
        <v>0</v>
      </c>
      <c r="X634" s="17">
        <v>0</v>
      </c>
      <c r="Y634" s="17">
        <v>0</v>
      </c>
      <c r="Z634" s="17">
        <v>0</v>
      </c>
      <c r="AA634" s="17">
        <v>1.4285714285714286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84">
        <v>0</v>
      </c>
      <c r="AI634" s="84">
        <v>0</v>
      </c>
    </row>
    <row r="635" spans="1:35" x14ac:dyDescent="0.25">
      <c r="A635" s="14" t="s">
        <v>3162</v>
      </c>
      <c r="B635" s="14" t="s">
        <v>29</v>
      </c>
      <c r="C635" s="14" t="s">
        <v>3163</v>
      </c>
      <c r="D635" s="14" t="s">
        <v>7</v>
      </c>
      <c r="E635" s="14" t="s">
        <v>1884</v>
      </c>
      <c r="F635" s="17">
        <v>0</v>
      </c>
      <c r="G635" s="84" t="s">
        <v>5202</v>
      </c>
      <c r="H635" s="84">
        <v>0</v>
      </c>
      <c r="I635" s="84" t="s">
        <v>5202</v>
      </c>
      <c r="J635" s="84">
        <v>0</v>
      </c>
      <c r="K635" s="84">
        <v>0</v>
      </c>
      <c r="L635" s="84" t="s">
        <v>5202</v>
      </c>
      <c r="M635" s="84" t="s">
        <v>5202</v>
      </c>
      <c r="N635" s="84">
        <v>0</v>
      </c>
      <c r="O635" s="84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84" t="s">
        <v>5202</v>
      </c>
      <c r="W635" s="84">
        <v>0</v>
      </c>
      <c r="X635" s="17">
        <v>0</v>
      </c>
      <c r="Y635" s="17">
        <v>0</v>
      </c>
      <c r="Z635" s="17">
        <v>0</v>
      </c>
      <c r="AA635" s="17">
        <v>0</v>
      </c>
      <c r="AB635" s="17">
        <v>6.333333333333333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84">
        <v>0</v>
      </c>
      <c r="AI635" s="84">
        <v>0</v>
      </c>
    </row>
    <row r="636" spans="1:35" x14ac:dyDescent="0.25">
      <c r="A636" s="14" t="s">
        <v>3164</v>
      </c>
      <c r="B636" s="14" t="s">
        <v>29</v>
      </c>
      <c r="C636" s="14" t="s">
        <v>3165</v>
      </c>
      <c r="D636" s="14" t="s">
        <v>7</v>
      </c>
      <c r="E636" s="14" t="s">
        <v>1884</v>
      </c>
      <c r="F636" s="17">
        <v>0</v>
      </c>
      <c r="G636" s="84" t="s">
        <v>5202</v>
      </c>
      <c r="H636" s="84">
        <v>0</v>
      </c>
      <c r="I636" s="84" t="s">
        <v>5202</v>
      </c>
      <c r="J636" s="84">
        <v>0</v>
      </c>
      <c r="K636" s="84">
        <v>0</v>
      </c>
      <c r="L636" s="84" t="s">
        <v>5202</v>
      </c>
      <c r="M636" s="84" t="s">
        <v>5202</v>
      </c>
      <c r="N636" s="84">
        <v>0</v>
      </c>
      <c r="O636" s="84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84" t="s">
        <v>5202</v>
      </c>
      <c r="W636" s="84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84">
        <v>0</v>
      </c>
      <c r="AI636" s="84">
        <v>0</v>
      </c>
    </row>
    <row r="637" spans="1:35" x14ac:dyDescent="0.25">
      <c r="A637" s="14" t="s">
        <v>3166</v>
      </c>
      <c r="B637" s="14" t="s">
        <v>29</v>
      </c>
      <c r="C637" s="14" t="s">
        <v>3167</v>
      </c>
      <c r="D637" s="14" t="s">
        <v>7</v>
      </c>
      <c r="E637" s="14" t="s">
        <v>1884</v>
      </c>
      <c r="F637" s="17">
        <v>0</v>
      </c>
      <c r="G637" s="84" t="s">
        <v>5202</v>
      </c>
      <c r="H637" s="84">
        <v>0</v>
      </c>
      <c r="I637" s="84" t="s">
        <v>5202</v>
      </c>
      <c r="J637" s="84">
        <v>0</v>
      </c>
      <c r="K637" s="84">
        <v>0</v>
      </c>
      <c r="L637" s="84" t="s">
        <v>5202</v>
      </c>
      <c r="M637" s="84" t="s">
        <v>5202</v>
      </c>
      <c r="N637" s="84">
        <v>0</v>
      </c>
      <c r="O637" s="84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84" t="s">
        <v>5202</v>
      </c>
      <c r="W637" s="84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84">
        <v>0</v>
      </c>
      <c r="AI637" s="84">
        <v>0</v>
      </c>
    </row>
    <row r="638" spans="1:35" x14ac:dyDescent="0.25">
      <c r="A638" s="14" t="s">
        <v>3168</v>
      </c>
      <c r="B638" s="14" t="s">
        <v>29</v>
      </c>
      <c r="C638" s="14" t="s">
        <v>3169</v>
      </c>
      <c r="D638" s="14" t="s">
        <v>7</v>
      </c>
      <c r="E638" s="14" t="s">
        <v>1884</v>
      </c>
      <c r="F638" s="17">
        <v>0</v>
      </c>
      <c r="G638" s="84" t="s">
        <v>5202</v>
      </c>
      <c r="H638" s="84">
        <v>0</v>
      </c>
      <c r="I638" s="84" t="s">
        <v>5202</v>
      </c>
      <c r="J638" s="84">
        <v>0</v>
      </c>
      <c r="K638" s="84">
        <v>0</v>
      </c>
      <c r="L638" s="84" t="s">
        <v>5202</v>
      </c>
      <c r="M638" s="84" t="s">
        <v>5202</v>
      </c>
      <c r="N638" s="84">
        <v>0</v>
      </c>
      <c r="O638" s="84">
        <v>0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84" t="s">
        <v>5202</v>
      </c>
      <c r="W638" s="84">
        <v>0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84">
        <v>0</v>
      </c>
      <c r="AI638" s="84">
        <v>0</v>
      </c>
    </row>
    <row r="639" spans="1:35" x14ac:dyDescent="0.25">
      <c r="A639" s="14" t="s">
        <v>3170</v>
      </c>
      <c r="B639" s="14" t="s">
        <v>29</v>
      </c>
      <c r="C639" s="14" t="s">
        <v>3171</v>
      </c>
      <c r="D639" s="14" t="s">
        <v>7</v>
      </c>
      <c r="E639" s="14" t="s">
        <v>1884</v>
      </c>
      <c r="F639" s="17">
        <v>0</v>
      </c>
      <c r="G639" s="84" t="s">
        <v>5202</v>
      </c>
      <c r="H639" s="84">
        <v>0</v>
      </c>
      <c r="I639" s="84" t="s">
        <v>5202</v>
      </c>
      <c r="J639" s="84">
        <v>0</v>
      </c>
      <c r="K639" s="84">
        <v>0</v>
      </c>
      <c r="L639" s="84" t="s">
        <v>5202</v>
      </c>
      <c r="M639" s="84" t="s">
        <v>5202</v>
      </c>
      <c r="N639" s="84">
        <v>0</v>
      </c>
      <c r="O639" s="84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84" t="s">
        <v>5202</v>
      </c>
      <c r="W639" s="84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84">
        <v>0</v>
      </c>
      <c r="AI639" s="84">
        <v>0</v>
      </c>
    </row>
    <row r="640" spans="1:35" x14ac:dyDescent="0.25">
      <c r="A640" s="14" t="s">
        <v>3172</v>
      </c>
      <c r="B640" s="14" t="s">
        <v>29</v>
      </c>
      <c r="C640" s="14" t="s">
        <v>3173</v>
      </c>
      <c r="D640" s="14" t="s">
        <v>7</v>
      </c>
      <c r="E640" s="14" t="s">
        <v>1884</v>
      </c>
      <c r="F640" s="17">
        <v>0</v>
      </c>
      <c r="G640" s="84" t="s">
        <v>5202</v>
      </c>
      <c r="H640" s="84">
        <v>0</v>
      </c>
      <c r="I640" s="84" t="s">
        <v>5202</v>
      </c>
      <c r="J640" s="84">
        <v>0</v>
      </c>
      <c r="K640" s="84">
        <v>0</v>
      </c>
      <c r="L640" s="84" t="s">
        <v>5202</v>
      </c>
      <c r="M640" s="84" t="s">
        <v>5202</v>
      </c>
      <c r="N640" s="84">
        <v>0</v>
      </c>
      <c r="O640" s="84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84" t="s">
        <v>5202</v>
      </c>
      <c r="W640" s="84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84">
        <v>0</v>
      </c>
      <c r="AI640" s="84">
        <v>0</v>
      </c>
    </row>
    <row r="641" spans="1:35" x14ac:dyDescent="0.25">
      <c r="A641" s="14" t="s">
        <v>3174</v>
      </c>
      <c r="B641" s="14" t="s">
        <v>29</v>
      </c>
      <c r="C641" s="14" t="s">
        <v>3175</v>
      </c>
      <c r="D641" s="14" t="s">
        <v>7</v>
      </c>
      <c r="E641" s="14" t="s">
        <v>1884</v>
      </c>
      <c r="F641" s="17">
        <v>0</v>
      </c>
      <c r="G641" s="84" t="s">
        <v>5202</v>
      </c>
      <c r="H641" s="84">
        <v>0</v>
      </c>
      <c r="I641" s="84" t="s">
        <v>5202</v>
      </c>
      <c r="J641" s="84">
        <v>0</v>
      </c>
      <c r="K641" s="84">
        <v>0</v>
      </c>
      <c r="L641" s="84" t="s">
        <v>5202</v>
      </c>
      <c r="M641" s="84" t="s">
        <v>5202</v>
      </c>
      <c r="N641" s="84">
        <v>0</v>
      </c>
      <c r="O641" s="84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84" t="s">
        <v>5202</v>
      </c>
      <c r="W641" s="84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84">
        <v>0</v>
      </c>
      <c r="AI641" s="84">
        <v>0</v>
      </c>
    </row>
    <row r="642" spans="1:35" x14ac:dyDescent="0.25">
      <c r="A642" s="14" t="s">
        <v>3176</v>
      </c>
      <c r="B642" s="14" t="s">
        <v>29</v>
      </c>
      <c r="C642" s="14" t="s">
        <v>3177</v>
      </c>
      <c r="D642" s="14" t="s">
        <v>7</v>
      </c>
      <c r="E642" s="14" t="s">
        <v>1884</v>
      </c>
      <c r="F642" s="17">
        <v>0</v>
      </c>
      <c r="G642" s="84" t="s">
        <v>5202</v>
      </c>
      <c r="H642" s="84">
        <v>0</v>
      </c>
      <c r="I642" s="84" t="s">
        <v>5202</v>
      </c>
      <c r="J642" s="84">
        <v>0</v>
      </c>
      <c r="K642" s="84">
        <v>0</v>
      </c>
      <c r="L642" s="84" t="s">
        <v>5202</v>
      </c>
      <c r="M642" s="84">
        <v>4.2553191489361701E-2</v>
      </c>
      <c r="N642" s="84">
        <v>0</v>
      </c>
      <c r="O642" s="84">
        <v>0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1.5873015873015872E-2</v>
      </c>
      <c r="V642" s="84" t="s">
        <v>5202</v>
      </c>
      <c r="W642" s="84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84">
        <v>0</v>
      </c>
      <c r="AI642" s="84">
        <v>0</v>
      </c>
    </row>
    <row r="643" spans="1:35" x14ac:dyDescent="0.25">
      <c r="A643" s="14" t="s">
        <v>3178</v>
      </c>
      <c r="B643" s="14" t="s">
        <v>29</v>
      </c>
      <c r="C643" s="14" t="s">
        <v>3179</v>
      </c>
      <c r="D643" s="14" t="s">
        <v>7</v>
      </c>
      <c r="E643" s="14" t="s">
        <v>1884</v>
      </c>
      <c r="F643" s="17">
        <v>0</v>
      </c>
      <c r="G643" s="84" t="s">
        <v>5202</v>
      </c>
      <c r="H643" s="84">
        <v>0</v>
      </c>
      <c r="I643" s="84" t="s">
        <v>5202</v>
      </c>
      <c r="J643" s="84">
        <v>0</v>
      </c>
      <c r="K643" s="84">
        <v>0</v>
      </c>
      <c r="L643" s="84" t="s">
        <v>5202</v>
      </c>
      <c r="M643" s="84">
        <v>0.1276595744680851</v>
      </c>
      <c r="N643" s="84">
        <v>0</v>
      </c>
      <c r="O643" s="84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4.7619047619047616E-2</v>
      </c>
      <c r="V643" s="84" t="s">
        <v>5202</v>
      </c>
      <c r="W643" s="84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84">
        <v>0</v>
      </c>
      <c r="AI643" s="84">
        <v>0</v>
      </c>
    </row>
    <row r="644" spans="1:35" x14ac:dyDescent="0.25">
      <c r="A644" s="14" t="s">
        <v>3180</v>
      </c>
      <c r="B644" s="14" t="s">
        <v>29</v>
      </c>
      <c r="C644" s="14" t="s">
        <v>3181</v>
      </c>
      <c r="D644" s="14" t="s">
        <v>7</v>
      </c>
      <c r="E644" s="14" t="s">
        <v>1884</v>
      </c>
      <c r="F644" s="17">
        <v>0</v>
      </c>
      <c r="G644" s="84" t="s">
        <v>5202</v>
      </c>
      <c r="H644" s="84">
        <v>0</v>
      </c>
      <c r="I644" s="84" t="s">
        <v>5202</v>
      </c>
      <c r="J644" s="84">
        <v>0</v>
      </c>
      <c r="K644" s="84">
        <v>0</v>
      </c>
      <c r="L644" s="84" t="s">
        <v>5202</v>
      </c>
      <c r="M644" s="84" t="s">
        <v>5202</v>
      </c>
      <c r="N644" s="84">
        <v>0</v>
      </c>
      <c r="O644" s="84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84" t="s">
        <v>5202</v>
      </c>
      <c r="W644" s="84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84">
        <v>0</v>
      </c>
      <c r="AI644" s="84">
        <v>0</v>
      </c>
    </row>
    <row r="645" spans="1:35" x14ac:dyDescent="0.25">
      <c r="A645" s="14" t="s">
        <v>3182</v>
      </c>
      <c r="B645" s="14" t="s">
        <v>29</v>
      </c>
      <c r="C645" s="14" t="s">
        <v>3183</v>
      </c>
      <c r="D645" s="14" t="s">
        <v>7</v>
      </c>
      <c r="E645" s="14" t="s">
        <v>1884</v>
      </c>
      <c r="F645" s="17">
        <v>0</v>
      </c>
      <c r="G645" s="84" t="s">
        <v>5202</v>
      </c>
      <c r="H645" s="84">
        <v>0</v>
      </c>
      <c r="I645" s="84" t="s">
        <v>5202</v>
      </c>
      <c r="J645" s="84">
        <v>0</v>
      </c>
      <c r="K645" s="84">
        <v>0</v>
      </c>
      <c r="L645" s="84" t="s">
        <v>5202</v>
      </c>
      <c r="M645" s="84" t="s">
        <v>5202</v>
      </c>
      <c r="N645" s="84">
        <v>0</v>
      </c>
      <c r="O645" s="84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84" t="s">
        <v>5202</v>
      </c>
      <c r="W645" s="84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84">
        <v>0</v>
      </c>
      <c r="AI645" s="84">
        <v>0</v>
      </c>
    </row>
    <row r="646" spans="1:35" x14ac:dyDescent="0.25">
      <c r="A646" s="14" t="s">
        <v>3184</v>
      </c>
      <c r="B646" s="14" t="s">
        <v>29</v>
      </c>
      <c r="C646" s="14" t="s">
        <v>3185</v>
      </c>
      <c r="D646" s="14" t="s">
        <v>7</v>
      </c>
      <c r="E646" s="14" t="s">
        <v>1884</v>
      </c>
      <c r="F646" s="17">
        <v>0</v>
      </c>
      <c r="G646" s="84" t="s">
        <v>5202</v>
      </c>
      <c r="H646" s="84">
        <v>0</v>
      </c>
      <c r="I646" s="84" t="s">
        <v>5202</v>
      </c>
      <c r="J646" s="84">
        <v>0</v>
      </c>
      <c r="K646" s="84">
        <v>0</v>
      </c>
      <c r="L646" s="84" t="s">
        <v>5202</v>
      </c>
      <c r="M646" s="84" t="s">
        <v>5202</v>
      </c>
      <c r="N646" s="84">
        <v>0</v>
      </c>
      <c r="O646" s="84">
        <v>0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84" t="s">
        <v>5202</v>
      </c>
      <c r="W646" s="84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84">
        <v>0</v>
      </c>
      <c r="AI646" s="84">
        <v>0</v>
      </c>
    </row>
    <row r="647" spans="1:35" x14ac:dyDescent="0.25">
      <c r="A647" s="14" t="s">
        <v>3186</v>
      </c>
      <c r="B647" s="14" t="s">
        <v>29</v>
      </c>
      <c r="C647" s="14" t="s">
        <v>3187</v>
      </c>
      <c r="D647" s="14" t="s">
        <v>7</v>
      </c>
      <c r="E647" s="14" t="s">
        <v>1884</v>
      </c>
      <c r="F647" s="17">
        <v>0</v>
      </c>
      <c r="G647" s="84" t="s">
        <v>5202</v>
      </c>
      <c r="H647" s="84">
        <v>0</v>
      </c>
      <c r="I647" s="84" t="s">
        <v>5202</v>
      </c>
      <c r="J647" s="84">
        <v>0</v>
      </c>
      <c r="K647" s="84">
        <v>0</v>
      </c>
      <c r="L647" s="84" t="s">
        <v>5202</v>
      </c>
      <c r="M647" s="84" t="s">
        <v>5202</v>
      </c>
      <c r="N647" s="84">
        <v>0</v>
      </c>
      <c r="O647" s="84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  <c r="V647" s="84" t="s">
        <v>5202</v>
      </c>
      <c r="W647" s="84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84">
        <v>0</v>
      </c>
      <c r="AI647" s="84">
        <v>0</v>
      </c>
    </row>
    <row r="648" spans="1:35" x14ac:dyDescent="0.25">
      <c r="A648" s="14" t="s">
        <v>3188</v>
      </c>
      <c r="B648" s="14" t="s">
        <v>29</v>
      </c>
      <c r="C648" s="14" t="s">
        <v>3189</v>
      </c>
      <c r="D648" s="14" t="s">
        <v>7</v>
      </c>
      <c r="E648" s="14" t="s">
        <v>1884</v>
      </c>
      <c r="F648" s="17">
        <v>0</v>
      </c>
      <c r="G648" s="84" t="s">
        <v>5202</v>
      </c>
      <c r="H648" s="84">
        <v>0</v>
      </c>
      <c r="I648" s="84" t="s">
        <v>5202</v>
      </c>
      <c r="J648" s="84">
        <v>0</v>
      </c>
      <c r="K648" s="84">
        <v>0</v>
      </c>
      <c r="L648" s="84" t="s">
        <v>5202</v>
      </c>
      <c r="M648" s="84" t="s">
        <v>5202</v>
      </c>
      <c r="N648" s="84">
        <v>0</v>
      </c>
      <c r="O648" s="84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84" t="s">
        <v>5202</v>
      </c>
      <c r="W648" s="84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84">
        <v>0</v>
      </c>
      <c r="AI648" s="84">
        <v>0</v>
      </c>
    </row>
    <row r="649" spans="1:35" x14ac:dyDescent="0.25">
      <c r="A649" s="14" t="s">
        <v>3190</v>
      </c>
      <c r="B649" s="14" t="s">
        <v>29</v>
      </c>
      <c r="C649" s="14" t="s">
        <v>3191</v>
      </c>
      <c r="D649" s="14" t="s">
        <v>7</v>
      </c>
      <c r="E649" s="14" t="s">
        <v>1884</v>
      </c>
      <c r="F649" s="17">
        <v>0</v>
      </c>
      <c r="G649" s="84" t="s">
        <v>5202</v>
      </c>
      <c r="H649" s="84">
        <v>0</v>
      </c>
      <c r="I649" s="84">
        <v>0.25806451612903225</v>
      </c>
      <c r="J649" s="84">
        <v>0</v>
      </c>
      <c r="K649" s="84">
        <v>0</v>
      </c>
      <c r="L649" s="84" t="s">
        <v>5202</v>
      </c>
      <c r="M649" s="84">
        <v>0.21276595744680851</v>
      </c>
      <c r="N649" s="84">
        <v>0</v>
      </c>
      <c r="O649" s="84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0.23809523809523808</v>
      </c>
      <c r="V649" s="84" t="s">
        <v>5202</v>
      </c>
      <c r="W649" s="84">
        <v>0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84">
        <v>0</v>
      </c>
      <c r="AI649" s="84">
        <v>0</v>
      </c>
    </row>
    <row r="650" spans="1:35" x14ac:dyDescent="0.25">
      <c r="A650" s="14" t="s">
        <v>3192</v>
      </c>
      <c r="B650" s="14" t="s">
        <v>29</v>
      </c>
      <c r="C650" s="14" t="s">
        <v>3193</v>
      </c>
      <c r="D650" s="14" t="s">
        <v>7</v>
      </c>
      <c r="E650" s="14" t="s">
        <v>1884</v>
      </c>
      <c r="F650" s="17">
        <v>0</v>
      </c>
      <c r="G650" s="84" t="s">
        <v>5202</v>
      </c>
      <c r="H650" s="84">
        <v>0</v>
      </c>
      <c r="I650" s="84" t="s">
        <v>5202</v>
      </c>
      <c r="J650" s="84">
        <v>0</v>
      </c>
      <c r="K650" s="84">
        <v>0</v>
      </c>
      <c r="L650" s="84" t="s">
        <v>5202</v>
      </c>
      <c r="M650" s="84">
        <v>0.1276595744680851</v>
      </c>
      <c r="N650" s="84">
        <v>0</v>
      </c>
      <c r="O650" s="84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84" t="s">
        <v>5202</v>
      </c>
      <c r="W650" s="84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84">
        <v>0</v>
      </c>
      <c r="AI650" s="84">
        <v>0</v>
      </c>
    </row>
    <row r="651" spans="1:35" x14ac:dyDescent="0.25">
      <c r="A651" s="14" t="s">
        <v>3194</v>
      </c>
      <c r="B651" s="14" t="s">
        <v>29</v>
      </c>
      <c r="C651" s="14" t="s">
        <v>3195</v>
      </c>
      <c r="D651" s="14" t="s">
        <v>7</v>
      </c>
      <c r="E651" s="14" t="s">
        <v>1884</v>
      </c>
      <c r="F651" s="17">
        <v>0</v>
      </c>
      <c r="G651" s="84" t="s">
        <v>5202</v>
      </c>
      <c r="H651" s="84">
        <v>0</v>
      </c>
      <c r="I651" s="84">
        <v>0.12903225806451613</v>
      </c>
      <c r="J651" s="84">
        <v>0</v>
      </c>
      <c r="K651" s="84">
        <v>0</v>
      </c>
      <c r="L651" s="84" t="s">
        <v>5202</v>
      </c>
      <c r="M651" s="84" t="s">
        <v>5202</v>
      </c>
      <c r="N651" s="84">
        <v>0</v>
      </c>
      <c r="O651" s="84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  <c r="V651" s="84" t="s">
        <v>5202</v>
      </c>
      <c r="W651" s="84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84">
        <v>0</v>
      </c>
      <c r="AI651" s="84">
        <v>0</v>
      </c>
    </row>
    <row r="652" spans="1:35" x14ac:dyDescent="0.25">
      <c r="A652" s="14" t="s">
        <v>3196</v>
      </c>
      <c r="B652" s="14" t="s">
        <v>29</v>
      </c>
      <c r="C652" s="14" t="s">
        <v>3197</v>
      </c>
      <c r="D652" s="14" t="s">
        <v>7</v>
      </c>
      <c r="E652" s="14" t="s">
        <v>1884</v>
      </c>
      <c r="F652" s="17">
        <v>0</v>
      </c>
      <c r="G652" s="84" t="s">
        <v>5202</v>
      </c>
      <c r="H652" s="84">
        <v>0</v>
      </c>
      <c r="I652" s="84" t="s">
        <v>5202</v>
      </c>
      <c r="J652" s="84">
        <v>0</v>
      </c>
      <c r="K652" s="84">
        <v>0</v>
      </c>
      <c r="L652" s="84" t="s">
        <v>5202</v>
      </c>
      <c r="M652" s="84" t="s">
        <v>5202</v>
      </c>
      <c r="N652" s="84">
        <v>0</v>
      </c>
      <c r="O652" s="84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84" t="s">
        <v>5202</v>
      </c>
      <c r="W652" s="84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84">
        <v>0</v>
      </c>
      <c r="AI652" s="84">
        <v>0</v>
      </c>
    </row>
    <row r="653" spans="1:35" x14ac:dyDescent="0.25">
      <c r="A653" s="14" t="s">
        <v>3198</v>
      </c>
      <c r="B653" s="14" t="s">
        <v>29</v>
      </c>
      <c r="C653" s="14" t="s">
        <v>3199</v>
      </c>
      <c r="D653" s="14" t="s">
        <v>7</v>
      </c>
      <c r="E653" s="14" t="s">
        <v>1884</v>
      </c>
      <c r="F653" s="17">
        <v>0</v>
      </c>
      <c r="G653" s="84" t="s">
        <v>5202</v>
      </c>
      <c r="H653" s="84">
        <v>0</v>
      </c>
      <c r="I653" s="84">
        <v>6.645161290322581</v>
      </c>
      <c r="J653" s="84">
        <v>0</v>
      </c>
      <c r="K653" s="84">
        <v>0</v>
      </c>
      <c r="L653" s="84" t="s">
        <v>5202</v>
      </c>
      <c r="M653" s="84" t="s">
        <v>5202</v>
      </c>
      <c r="N653" s="84">
        <v>0</v>
      </c>
      <c r="O653" s="84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84" t="s">
        <v>5202</v>
      </c>
      <c r="W653" s="84">
        <v>0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84">
        <v>0</v>
      </c>
      <c r="AI653" s="84">
        <v>0</v>
      </c>
    </row>
    <row r="654" spans="1:35" x14ac:dyDescent="0.25">
      <c r="A654" s="14" t="s">
        <v>3200</v>
      </c>
      <c r="B654" s="14" t="s">
        <v>29</v>
      </c>
      <c r="C654" s="14" t="s">
        <v>3201</v>
      </c>
      <c r="D654" s="14" t="s">
        <v>7</v>
      </c>
      <c r="E654" s="14" t="s">
        <v>1884</v>
      </c>
      <c r="F654" s="17">
        <v>0</v>
      </c>
      <c r="G654" s="84" t="s">
        <v>5202</v>
      </c>
      <c r="H654" s="84">
        <v>0</v>
      </c>
      <c r="I654" s="84" t="s">
        <v>5202</v>
      </c>
      <c r="J654" s="84">
        <v>0</v>
      </c>
      <c r="K654" s="84">
        <v>0</v>
      </c>
      <c r="L654" s="84" t="s">
        <v>5202</v>
      </c>
      <c r="M654" s="84" t="s">
        <v>5202</v>
      </c>
      <c r="N654" s="84">
        <v>0</v>
      </c>
      <c r="O654" s="84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84" t="s">
        <v>5202</v>
      </c>
      <c r="W654" s="84">
        <v>0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84">
        <v>0</v>
      </c>
      <c r="AI654" s="84">
        <v>0</v>
      </c>
    </row>
    <row r="655" spans="1:35" x14ac:dyDescent="0.25">
      <c r="A655" s="14" t="s">
        <v>3202</v>
      </c>
      <c r="B655" s="14" t="s">
        <v>29</v>
      </c>
      <c r="C655" s="14" t="s">
        <v>3203</v>
      </c>
      <c r="D655" s="14" t="s">
        <v>7</v>
      </c>
      <c r="E655" s="14" t="s">
        <v>1884</v>
      </c>
      <c r="F655" s="17">
        <v>0</v>
      </c>
      <c r="G655" s="84" t="s">
        <v>5202</v>
      </c>
      <c r="H655" s="84">
        <v>0</v>
      </c>
      <c r="I655" s="84" t="s">
        <v>5202</v>
      </c>
      <c r="J655" s="84">
        <v>0</v>
      </c>
      <c r="K655" s="84">
        <v>0</v>
      </c>
      <c r="L655" s="84" t="s">
        <v>5202</v>
      </c>
      <c r="M655" s="84" t="s">
        <v>5202</v>
      </c>
      <c r="N655" s="84">
        <v>0</v>
      </c>
      <c r="O655" s="84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84" t="s">
        <v>5202</v>
      </c>
      <c r="W655" s="84">
        <v>0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84">
        <v>0</v>
      </c>
      <c r="AI655" s="84">
        <v>0</v>
      </c>
    </row>
    <row r="656" spans="1:35" x14ac:dyDescent="0.25">
      <c r="A656" s="14" t="s">
        <v>3204</v>
      </c>
      <c r="B656" s="14" t="s">
        <v>29</v>
      </c>
      <c r="C656" s="14" t="s">
        <v>3205</v>
      </c>
      <c r="D656" s="14" t="s">
        <v>7</v>
      </c>
      <c r="E656" s="14" t="s">
        <v>1884</v>
      </c>
      <c r="F656" s="17">
        <v>0</v>
      </c>
      <c r="G656" s="84" t="s">
        <v>5202</v>
      </c>
      <c r="H656" s="84">
        <v>0</v>
      </c>
      <c r="I656" s="84" t="s">
        <v>5202</v>
      </c>
      <c r="J656" s="84">
        <v>0</v>
      </c>
      <c r="K656" s="84">
        <v>0</v>
      </c>
      <c r="L656" s="84" t="s">
        <v>5202</v>
      </c>
      <c r="M656" s="84" t="s">
        <v>5202</v>
      </c>
      <c r="N656" s="84">
        <v>0</v>
      </c>
      <c r="O656" s="84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0</v>
      </c>
      <c r="U656" s="17">
        <v>0</v>
      </c>
      <c r="V656" s="84" t="s">
        <v>5202</v>
      </c>
      <c r="W656" s="84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84">
        <v>0</v>
      </c>
      <c r="AI656" s="84">
        <v>0</v>
      </c>
    </row>
    <row r="657" spans="1:35" x14ac:dyDescent="0.25">
      <c r="A657" s="14" t="s">
        <v>3206</v>
      </c>
      <c r="B657" s="14" t="s">
        <v>29</v>
      </c>
      <c r="C657" s="14" t="s">
        <v>3207</v>
      </c>
      <c r="D657" s="14" t="s">
        <v>7</v>
      </c>
      <c r="E657" s="14" t="s">
        <v>1884</v>
      </c>
      <c r="F657" s="17">
        <v>0</v>
      </c>
      <c r="G657" s="84" t="s">
        <v>5202</v>
      </c>
      <c r="H657" s="84">
        <v>0</v>
      </c>
      <c r="I657" s="84" t="s">
        <v>5202</v>
      </c>
      <c r="J657" s="84">
        <v>0</v>
      </c>
      <c r="K657" s="84">
        <v>0</v>
      </c>
      <c r="L657" s="84" t="s">
        <v>5202</v>
      </c>
      <c r="M657" s="84" t="s">
        <v>5202</v>
      </c>
      <c r="N657" s="84">
        <v>0</v>
      </c>
      <c r="O657" s="84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84" t="s">
        <v>5202</v>
      </c>
      <c r="W657" s="84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84">
        <v>0</v>
      </c>
      <c r="AI657" s="84">
        <v>0</v>
      </c>
    </row>
    <row r="658" spans="1:35" x14ac:dyDescent="0.25">
      <c r="A658" s="14" t="s">
        <v>3208</v>
      </c>
      <c r="B658" s="14" t="s">
        <v>29</v>
      </c>
      <c r="C658" s="14" t="s">
        <v>3209</v>
      </c>
      <c r="D658" s="14" t="s">
        <v>7</v>
      </c>
      <c r="E658" s="14" t="s">
        <v>1884</v>
      </c>
      <c r="F658" s="17">
        <v>0</v>
      </c>
      <c r="G658" s="84" t="s">
        <v>5202</v>
      </c>
      <c r="H658" s="84">
        <v>0</v>
      </c>
      <c r="I658" s="84">
        <v>9.6774193548387094E-2</v>
      </c>
      <c r="J658" s="84">
        <v>0</v>
      </c>
      <c r="K658" s="84">
        <v>0</v>
      </c>
      <c r="L658" s="84" t="s">
        <v>5202</v>
      </c>
      <c r="M658" s="84" t="s">
        <v>5202</v>
      </c>
      <c r="N658" s="84">
        <v>0</v>
      </c>
      <c r="O658" s="84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84" t="s">
        <v>5202</v>
      </c>
      <c r="W658" s="84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84">
        <v>0</v>
      </c>
      <c r="AI658" s="84">
        <v>0</v>
      </c>
    </row>
    <row r="659" spans="1:35" x14ac:dyDescent="0.25">
      <c r="A659" s="14" t="s">
        <v>3210</v>
      </c>
      <c r="B659" s="14" t="s">
        <v>29</v>
      </c>
      <c r="C659" s="14" t="s">
        <v>3211</v>
      </c>
      <c r="D659" s="14" t="s">
        <v>7</v>
      </c>
      <c r="E659" s="14" t="s">
        <v>1884</v>
      </c>
      <c r="F659" s="17">
        <v>0</v>
      </c>
      <c r="G659" s="84" t="s">
        <v>5202</v>
      </c>
      <c r="H659" s="84">
        <v>0</v>
      </c>
      <c r="I659" s="84" t="s">
        <v>5202</v>
      </c>
      <c r="J659" s="84">
        <v>0</v>
      </c>
      <c r="K659" s="84">
        <v>0</v>
      </c>
      <c r="L659" s="84" t="s">
        <v>5202</v>
      </c>
      <c r="M659" s="84" t="s">
        <v>5202</v>
      </c>
      <c r="N659" s="84">
        <v>0</v>
      </c>
      <c r="O659" s="84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84" t="s">
        <v>5202</v>
      </c>
      <c r="W659" s="84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84">
        <v>0</v>
      </c>
      <c r="AI659" s="84">
        <v>0</v>
      </c>
    </row>
    <row r="660" spans="1:35" x14ac:dyDescent="0.25">
      <c r="A660" s="14" t="s">
        <v>3212</v>
      </c>
      <c r="B660" s="14" t="s">
        <v>29</v>
      </c>
      <c r="C660" s="14" t="s">
        <v>3213</v>
      </c>
      <c r="D660" s="14" t="s">
        <v>7</v>
      </c>
      <c r="E660" s="14" t="s">
        <v>1884</v>
      </c>
      <c r="F660" s="17">
        <v>0</v>
      </c>
      <c r="G660" s="84" t="s">
        <v>5202</v>
      </c>
      <c r="H660" s="84">
        <v>0</v>
      </c>
      <c r="I660" s="84" t="s">
        <v>5202</v>
      </c>
      <c r="J660" s="84">
        <v>0</v>
      </c>
      <c r="K660" s="84">
        <v>0</v>
      </c>
      <c r="L660" s="84" t="s">
        <v>5202</v>
      </c>
      <c r="M660" s="84" t="s">
        <v>5202</v>
      </c>
      <c r="N660" s="84">
        <v>0</v>
      </c>
      <c r="O660" s="84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84" t="s">
        <v>5202</v>
      </c>
      <c r="W660" s="84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84">
        <v>0</v>
      </c>
      <c r="AI660" s="84">
        <v>0</v>
      </c>
    </row>
    <row r="661" spans="1:35" x14ac:dyDescent="0.25">
      <c r="A661" s="14" t="s">
        <v>3214</v>
      </c>
      <c r="B661" s="14" t="s">
        <v>29</v>
      </c>
      <c r="C661" s="14" t="s">
        <v>3215</v>
      </c>
      <c r="D661" s="14" t="s">
        <v>7</v>
      </c>
      <c r="E661" s="14" t="s">
        <v>1884</v>
      </c>
      <c r="F661" s="17">
        <v>0</v>
      </c>
      <c r="G661" s="84" t="s">
        <v>5202</v>
      </c>
      <c r="H661" s="84">
        <v>0</v>
      </c>
      <c r="I661" s="84" t="s">
        <v>5202</v>
      </c>
      <c r="J661" s="84">
        <v>0</v>
      </c>
      <c r="K661" s="84">
        <v>0</v>
      </c>
      <c r="L661" s="84" t="s">
        <v>5202</v>
      </c>
      <c r="M661" s="84" t="s">
        <v>5202</v>
      </c>
      <c r="N661" s="84">
        <v>0</v>
      </c>
      <c r="O661" s="84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84" t="s">
        <v>5202</v>
      </c>
      <c r="W661" s="84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84">
        <v>0</v>
      </c>
      <c r="AI661" s="84">
        <v>0</v>
      </c>
    </row>
    <row r="662" spans="1:35" x14ac:dyDescent="0.25">
      <c r="A662" s="14" t="s">
        <v>3216</v>
      </c>
      <c r="B662" s="14" t="s">
        <v>29</v>
      </c>
      <c r="C662" s="14" t="s">
        <v>3217</v>
      </c>
      <c r="D662" s="14" t="s">
        <v>7</v>
      </c>
      <c r="E662" s="14" t="s">
        <v>1884</v>
      </c>
      <c r="F662" s="17">
        <v>0</v>
      </c>
      <c r="G662" s="84" t="s">
        <v>5202</v>
      </c>
      <c r="H662" s="84">
        <v>0</v>
      </c>
      <c r="I662" s="84" t="s">
        <v>5202</v>
      </c>
      <c r="J662" s="84">
        <v>0</v>
      </c>
      <c r="K662" s="84">
        <v>0</v>
      </c>
      <c r="L662" s="84" t="s">
        <v>5202</v>
      </c>
      <c r="M662" s="84" t="s">
        <v>5202</v>
      </c>
      <c r="N662" s="84">
        <v>0</v>
      </c>
      <c r="O662" s="84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84" t="s">
        <v>5202</v>
      </c>
      <c r="W662" s="84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84">
        <v>0</v>
      </c>
      <c r="AI662" s="84">
        <v>0</v>
      </c>
    </row>
    <row r="663" spans="1:35" x14ac:dyDescent="0.25">
      <c r="A663" s="14" t="s">
        <v>3218</v>
      </c>
      <c r="B663" s="14" t="s">
        <v>29</v>
      </c>
      <c r="C663" s="14" t="s">
        <v>3219</v>
      </c>
      <c r="D663" s="14" t="s">
        <v>7</v>
      </c>
      <c r="E663" s="14" t="s">
        <v>1884</v>
      </c>
      <c r="F663" s="17">
        <v>0</v>
      </c>
      <c r="G663" s="84" t="s">
        <v>5202</v>
      </c>
      <c r="H663" s="84">
        <v>0</v>
      </c>
      <c r="I663" s="84" t="s">
        <v>5202</v>
      </c>
      <c r="J663" s="84">
        <v>0</v>
      </c>
      <c r="K663" s="84">
        <v>0</v>
      </c>
      <c r="L663" s="84" t="s">
        <v>5202</v>
      </c>
      <c r="M663" s="84" t="s">
        <v>5202</v>
      </c>
      <c r="N663" s="84">
        <v>0</v>
      </c>
      <c r="O663" s="84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84" t="s">
        <v>5202</v>
      </c>
      <c r="W663" s="84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84">
        <v>0</v>
      </c>
      <c r="AI663" s="84">
        <v>0</v>
      </c>
    </row>
    <row r="664" spans="1:35" x14ac:dyDescent="0.25">
      <c r="A664" s="14" t="s">
        <v>3220</v>
      </c>
      <c r="B664" s="14" t="s">
        <v>29</v>
      </c>
      <c r="C664" s="14" t="s">
        <v>3221</v>
      </c>
      <c r="D664" s="14" t="s">
        <v>7</v>
      </c>
      <c r="E664" s="14" t="s">
        <v>1884</v>
      </c>
      <c r="F664" s="17">
        <v>0</v>
      </c>
      <c r="G664" s="84" t="s">
        <v>5202</v>
      </c>
      <c r="H664" s="84">
        <v>0</v>
      </c>
      <c r="I664" s="84" t="s">
        <v>5202</v>
      </c>
      <c r="J664" s="84">
        <v>0</v>
      </c>
      <c r="K664" s="84">
        <v>0</v>
      </c>
      <c r="L664" s="84" t="s">
        <v>5202</v>
      </c>
      <c r="M664" s="84" t="s">
        <v>5202</v>
      </c>
      <c r="N664" s="84">
        <v>0</v>
      </c>
      <c r="O664" s="84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84" t="s">
        <v>5202</v>
      </c>
      <c r="W664" s="84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84">
        <v>0</v>
      </c>
      <c r="AI664" s="84">
        <v>0</v>
      </c>
    </row>
    <row r="665" spans="1:35" x14ac:dyDescent="0.25">
      <c r="A665" s="14" t="s">
        <v>3222</v>
      </c>
      <c r="B665" s="14" t="s">
        <v>29</v>
      </c>
      <c r="C665" s="14" t="s">
        <v>3223</v>
      </c>
      <c r="D665" s="14" t="s">
        <v>7</v>
      </c>
      <c r="E665" s="14" t="s">
        <v>1884</v>
      </c>
      <c r="F665" s="17">
        <v>0</v>
      </c>
      <c r="G665" s="84" t="s">
        <v>5202</v>
      </c>
      <c r="H665" s="84">
        <v>0</v>
      </c>
      <c r="I665" s="84" t="s">
        <v>5202</v>
      </c>
      <c r="J665" s="84">
        <v>0</v>
      </c>
      <c r="K665" s="84">
        <v>0</v>
      </c>
      <c r="L665" s="84" t="s">
        <v>5202</v>
      </c>
      <c r="M665" s="84" t="s">
        <v>5202</v>
      </c>
      <c r="N665" s="84">
        <v>0</v>
      </c>
      <c r="O665" s="84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84" t="s">
        <v>5202</v>
      </c>
      <c r="W665" s="84">
        <v>0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84">
        <v>0</v>
      </c>
      <c r="AI665" s="84">
        <v>0</v>
      </c>
    </row>
    <row r="666" spans="1:35" x14ac:dyDescent="0.25">
      <c r="A666" s="14" t="s">
        <v>3224</v>
      </c>
      <c r="B666" s="14" t="s">
        <v>29</v>
      </c>
      <c r="C666" s="14" t="s">
        <v>3225</v>
      </c>
      <c r="D666" s="14" t="s">
        <v>7</v>
      </c>
      <c r="E666" s="14" t="s">
        <v>1884</v>
      </c>
      <c r="F666" s="17">
        <v>0</v>
      </c>
      <c r="G666" s="84" t="s">
        <v>5202</v>
      </c>
      <c r="H666" s="84">
        <v>0</v>
      </c>
      <c r="I666" s="84" t="s">
        <v>5202</v>
      </c>
      <c r="J666" s="84">
        <v>0</v>
      </c>
      <c r="K666" s="84">
        <v>0</v>
      </c>
      <c r="L666" s="84" t="s">
        <v>5202</v>
      </c>
      <c r="M666" s="84" t="s">
        <v>5202</v>
      </c>
      <c r="N666" s="84">
        <v>0</v>
      </c>
      <c r="O666" s="84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84" t="s">
        <v>5202</v>
      </c>
      <c r="W666" s="84">
        <v>0.63636363636363635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84">
        <v>0</v>
      </c>
      <c r="AI666" s="84">
        <v>0</v>
      </c>
    </row>
    <row r="667" spans="1:35" x14ac:dyDescent="0.25">
      <c r="A667" s="14" t="s">
        <v>3226</v>
      </c>
      <c r="B667" s="14" t="s">
        <v>30</v>
      </c>
      <c r="C667" s="14" t="s">
        <v>3227</v>
      </c>
      <c r="D667" s="14" t="s">
        <v>7</v>
      </c>
      <c r="E667" s="14" t="s">
        <v>1884</v>
      </c>
      <c r="F667" s="17">
        <v>0</v>
      </c>
      <c r="G667" s="84" t="s">
        <v>5202</v>
      </c>
      <c r="H667" s="84">
        <v>0</v>
      </c>
      <c r="I667" s="84" t="s">
        <v>5202</v>
      </c>
      <c r="J667" s="84">
        <v>0</v>
      </c>
      <c r="K667" s="84">
        <v>0</v>
      </c>
      <c r="L667" s="84" t="s">
        <v>5202</v>
      </c>
      <c r="M667" s="84" t="s">
        <v>5202</v>
      </c>
      <c r="N667" s="84">
        <v>0</v>
      </c>
      <c r="O667" s="84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84" t="s">
        <v>5202</v>
      </c>
      <c r="W667" s="84">
        <v>0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0.30769230769230771</v>
      </c>
      <c r="AE667" s="17">
        <v>0</v>
      </c>
      <c r="AF667" s="17">
        <v>1</v>
      </c>
      <c r="AG667" s="17">
        <v>0</v>
      </c>
      <c r="AH667" s="84">
        <v>0</v>
      </c>
      <c r="AI667" s="84">
        <v>0</v>
      </c>
    </row>
    <row r="668" spans="1:35" x14ac:dyDescent="0.25">
      <c r="A668" s="14" t="s">
        <v>3228</v>
      </c>
      <c r="B668" s="14" t="s">
        <v>30</v>
      </c>
      <c r="C668" s="14" t="s">
        <v>3229</v>
      </c>
      <c r="D668" s="14" t="s">
        <v>7</v>
      </c>
      <c r="E668" s="14" t="s">
        <v>1884</v>
      </c>
      <c r="F668" s="17">
        <v>0</v>
      </c>
      <c r="G668" s="84" t="s">
        <v>5202</v>
      </c>
      <c r="H668" s="84">
        <v>0</v>
      </c>
      <c r="I668" s="84" t="s">
        <v>5202</v>
      </c>
      <c r="J668" s="84">
        <v>0</v>
      </c>
      <c r="K668" s="84">
        <v>0</v>
      </c>
      <c r="L668" s="84" t="s">
        <v>5202</v>
      </c>
      <c r="M668" s="84" t="s">
        <v>5202</v>
      </c>
      <c r="N668" s="84">
        <v>0</v>
      </c>
      <c r="O668" s="84">
        <v>0</v>
      </c>
      <c r="P668" s="17">
        <v>0</v>
      </c>
      <c r="Q668" s="17">
        <v>0</v>
      </c>
      <c r="R668" s="17">
        <v>5.8823529411764705E-2</v>
      </c>
      <c r="S668" s="17">
        <v>0</v>
      </c>
      <c r="T668" s="17">
        <v>0.16666666666666666</v>
      </c>
      <c r="U668" s="17">
        <v>0</v>
      </c>
      <c r="V668" s="84" t="s">
        <v>5202</v>
      </c>
      <c r="W668" s="84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84">
        <v>0</v>
      </c>
      <c r="AI668" s="84">
        <v>0</v>
      </c>
    </row>
    <row r="669" spans="1:35" x14ac:dyDescent="0.25">
      <c r="A669" s="14" t="s">
        <v>3230</v>
      </c>
      <c r="B669" s="14" t="s">
        <v>30</v>
      </c>
      <c r="C669" s="14" t="s">
        <v>3231</v>
      </c>
      <c r="D669" s="14" t="s">
        <v>7</v>
      </c>
      <c r="E669" s="14" t="s">
        <v>1884</v>
      </c>
      <c r="F669" s="17">
        <v>0</v>
      </c>
      <c r="G669" s="84">
        <v>0.4</v>
      </c>
      <c r="H669" s="84">
        <v>0</v>
      </c>
      <c r="I669" s="84" t="s">
        <v>5202</v>
      </c>
      <c r="J669" s="84">
        <v>0</v>
      </c>
      <c r="K669" s="84">
        <v>5.2631578947368418E-2</v>
      </c>
      <c r="L669" s="84" t="s">
        <v>5202</v>
      </c>
      <c r="M669" s="84">
        <v>2.1276595744680851E-2</v>
      </c>
      <c r="N669" s="84">
        <v>0</v>
      </c>
      <c r="O669" s="84">
        <v>0</v>
      </c>
      <c r="P669" s="17">
        <v>0</v>
      </c>
      <c r="Q669" s="17">
        <v>0</v>
      </c>
      <c r="R669" s="17">
        <v>5.8823529411764705E-2</v>
      </c>
      <c r="S669" s="17">
        <v>0</v>
      </c>
      <c r="T669" s="17">
        <v>0</v>
      </c>
      <c r="U669" s="17">
        <v>0.23809523809523808</v>
      </c>
      <c r="V669" s="84" t="s">
        <v>5202</v>
      </c>
      <c r="W669" s="84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84">
        <v>0</v>
      </c>
      <c r="AI669" s="84">
        <v>0</v>
      </c>
    </row>
    <row r="670" spans="1:35" x14ac:dyDescent="0.25">
      <c r="A670" s="14" t="s">
        <v>3232</v>
      </c>
      <c r="B670" s="14" t="s">
        <v>30</v>
      </c>
      <c r="C670" s="14" t="s">
        <v>3233</v>
      </c>
      <c r="D670" s="14" t="s">
        <v>7</v>
      </c>
      <c r="E670" s="14" t="s">
        <v>1884</v>
      </c>
      <c r="F670" s="17">
        <v>0</v>
      </c>
      <c r="G670" s="84" t="s">
        <v>5202</v>
      </c>
      <c r="H670" s="84">
        <v>0</v>
      </c>
      <c r="I670" s="84" t="s">
        <v>5202</v>
      </c>
      <c r="J670" s="84">
        <v>0</v>
      </c>
      <c r="K670" s="84">
        <v>0</v>
      </c>
      <c r="L670" s="84" t="s">
        <v>5202</v>
      </c>
      <c r="M670" s="84" t="s">
        <v>5202</v>
      </c>
      <c r="N670" s="84">
        <v>0</v>
      </c>
      <c r="O670" s="84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84" t="s">
        <v>5202</v>
      </c>
      <c r="W670" s="84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84">
        <v>0</v>
      </c>
      <c r="AI670" s="84">
        <v>0</v>
      </c>
    </row>
    <row r="671" spans="1:35" x14ac:dyDescent="0.25">
      <c r="A671" s="14" t="s">
        <v>3234</v>
      </c>
      <c r="B671" s="14" t="s">
        <v>30</v>
      </c>
      <c r="C671" s="14" t="s">
        <v>3235</v>
      </c>
      <c r="D671" s="14" t="s">
        <v>7</v>
      </c>
      <c r="E671" s="14" t="s">
        <v>1884</v>
      </c>
      <c r="F671" s="17">
        <v>0</v>
      </c>
      <c r="G671" s="84" t="s">
        <v>5202</v>
      </c>
      <c r="H671" s="84">
        <v>0</v>
      </c>
      <c r="I671" s="84" t="s">
        <v>5202</v>
      </c>
      <c r="J671" s="84">
        <v>0</v>
      </c>
      <c r="K671" s="84">
        <v>0</v>
      </c>
      <c r="L671" s="84" t="s">
        <v>5202</v>
      </c>
      <c r="M671" s="84" t="s">
        <v>5202</v>
      </c>
      <c r="N671" s="84">
        <v>0</v>
      </c>
      <c r="O671" s="84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84" t="s">
        <v>5202</v>
      </c>
      <c r="W671" s="84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84">
        <v>0</v>
      </c>
      <c r="AI671" s="84">
        <v>0</v>
      </c>
    </row>
    <row r="672" spans="1:35" x14ac:dyDescent="0.25">
      <c r="A672" s="14" t="s">
        <v>3236</v>
      </c>
      <c r="B672" s="14" t="s">
        <v>30</v>
      </c>
      <c r="C672" s="14" t="s">
        <v>3237</v>
      </c>
      <c r="D672" s="14" t="s">
        <v>7</v>
      </c>
      <c r="E672" s="14" t="s">
        <v>1884</v>
      </c>
      <c r="F672" s="17">
        <v>0</v>
      </c>
      <c r="G672" s="84" t="s">
        <v>5202</v>
      </c>
      <c r="H672" s="84">
        <v>0</v>
      </c>
      <c r="I672" s="84" t="s">
        <v>5202</v>
      </c>
      <c r="J672" s="84">
        <v>0</v>
      </c>
      <c r="K672" s="84">
        <v>0</v>
      </c>
      <c r="L672" s="84" t="s">
        <v>5202</v>
      </c>
      <c r="M672" s="84" t="s">
        <v>5202</v>
      </c>
      <c r="N672" s="84">
        <v>0</v>
      </c>
      <c r="O672" s="84">
        <v>0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84" t="s">
        <v>5202</v>
      </c>
      <c r="W672" s="84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84">
        <v>0</v>
      </c>
      <c r="AI672" s="84">
        <v>0</v>
      </c>
    </row>
    <row r="673" spans="1:35" x14ac:dyDescent="0.25">
      <c r="A673" s="14" t="s">
        <v>3238</v>
      </c>
      <c r="B673" s="14" t="s">
        <v>30</v>
      </c>
      <c r="C673" s="14" t="s">
        <v>3239</v>
      </c>
      <c r="D673" s="14" t="s">
        <v>7</v>
      </c>
      <c r="E673" s="14" t="s">
        <v>1884</v>
      </c>
      <c r="F673" s="17">
        <v>0</v>
      </c>
      <c r="G673" s="84" t="s">
        <v>5202</v>
      </c>
      <c r="H673" s="84">
        <v>0</v>
      </c>
      <c r="I673" s="84" t="s">
        <v>5202</v>
      </c>
      <c r="J673" s="84">
        <v>0</v>
      </c>
      <c r="K673" s="84">
        <v>0</v>
      </c>
      <c r="L673" s="84" t="s">
        <v>5202</v>
      </c>
      <c r="M673" s="84" t="s">
        <v>5202</v>
      </c>
      <c r="N673" s="84">
        <v>0</v>
      </c>
      <c r="O673" s="84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84" t="s">
        <v>5202</v>
      </c>
      <c r="W673" s="84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84">
        <v>0</v>
      </c>
      <c r="AI673" s="84">
        <v>0</v>
      </c>
    </row>
    <row r="674" spans="1:35" x14ac:dyDescent="0.25">
      <c r="A674" s="14" t="s">
        <v>3240</v>
      </c>
      <c r="B674" s="14" t="s">
        <v>30</v>
      </c>
      <c r="C674" s="14" t="s">
        <v>3241</v>
      </c>
      <c r="D674" s="14" t="s">
        <v>7</v>
      </c>
      <c r="E674" s="14" t="s">
        <v>1884</v>
      </c>
      <c r="F674" s="17">
        <v>0</v>
      </c>
      <c r="G674" s="84" t="s">
        <v>5202</v>
      </c>
      <c r="H674" s="84">
        <v>0</v>
      </c>
      <c r="I674" s="84">
        <v>3.2258064516129031E-2</v>
      </c>
      <c r="J674" s="84">
        <v>0</v>
      </c>
      <c r="K674" s="84">
        <v>0</v>
      </c>
      <c r="L674" s="84" t="s">
        <v>5202</v>
      </c>
      <c r="M674" s="84" t="s">
        <v>5202</v>
      </c>
      <c r="N674" s="84">
        <v>0</v>
      </c>
      <c r="O674" s="84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84" t="s">
        <v>5202</v>
      </c>
      <c r="W674" s="84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84">
        <v>0</v>
      </c>
      <c r="AI674" s="84">
        <v>0</v>
      </c>
    </row>
    <row r="675" spans="1:35" x14ac:dyDescent="0.25">
      <c r="A675" s="14" t="s">
        <v>3242</v>
      </c>
      <c r="B675" s="14" t="s">
        <v>30</v>
      </c>
      <c r="C675" s="14" t="s">
        <v>3243</v>
      </c>
      <c r="D675" s="14" t="s">
        <v>7</v>
      </c>
      <c r="E675" s="14" t="s">
        <v>1884</v>
      </c>
      <c r="F675" s="17">
        <v>0</v>
      </c>
      <c r="G675" s="84" t="s">
        <v>5202</v>
      </c>
      <c r="H675" s="84">
        <v>0</v>
      </c>
      <c r="I675" s="84" t="s">
        <v>5202</v>
      </c>
      <c r="J675" s="84">
        <v>0</v>
      </c>
      <c r="K675" s="84">
        <v>0</v>
      </c>
      <c r="L675" s="84" t="s">
        <v>5202</v>
      </c>
      <c r="M675" s="84" t="s">
        <v>5202</v>
      </c>
      <c r="N675" s="84">
        <v>0</v>
      </c>
      <c r="O675" s="84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84" t="s">
        <v>5202</v>
      </c>
      <c r="W675" s="84">
        <v>0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84">
        <v>0</v>
      </c>
      <c r="AI675" s="84">
        <v>0</v>
      </c>
    </row>
    <row r="676" spans="1:35" x14ac:dyDescent="0.25">
      <c r="A676" s="14" t="s">
        <v>3244</v>
      </c>
      <c r="B676" s="14" t="s">
        <v>30</v>
      </c>
      <c r="C676" s="14" t="s">
        <v>3245</v>
      </c>
      <c r="D676" s="14" t="s">
        <v>7</v>
      </c>
      <c r="E676" s="14" t="s">
        <v>1884</v>
      </c>
      <c r="F676" s="17">
        <v>0</v>
      </c>
      <c r="G676" s="84" t="s">
        <v>5202</v>
      </c>
      <c r="H676" s="84">
        <v>0</v>
      </c>
      <c r="I676" s="84" t="s">
        <v>5202</v>
      </c>
      <c r="J676" s="84">
        <v>0.13333333333333333</v>
      </c>
      <c r="K676" s="84">
        <v>0</v>
      </c>
      <c r="L676" s="84" t="s">
        <v>5202</v>
      </c>
      <c r="M676" s="84" t="s">
        <v>5202</v>
      </c>
      <c r="N676" s="84">
        <v>0</v>
      </c>
      <c r="O676" s="84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84" t="s">
        <v>5202</v>
      </c>
      <c r="W676" s="84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84">
        <v>0</v>
      </c>
      <c r="AI676" s="84">
        <v>0</v>
      </c>
    </row>
    <row r="677" spans="1:35" x14ac:dyDescent="0.25">
      <c r="A677" s="14" t="s">
        <v>3246</v>
      </c>
      <c r="B677" s="14" t="s">
        <v>30</v>
      </c>
      <c r="C677" s="14" t="s">
        <v>3247</v>
      </c>
      <c r="D677" s="14" t="s">
        <v>7</v>
      </c>
      <c r="E677" s="14" t="s">
        <v>1884</v>
      </c>
      <c r="F677" s="17">
        <v>5.2631578947368418E-2</v>
      </c>
      <c r="G677" s="84" t="s">
        <v>5202</v>
      </c>
      <c r="H677" s="84">
        <v>0</v>
      </c>
      <c r="I677" s="84" t="s">
        <v>5202</v>
      </c>
      <c r="J677" s="84">
        <v>0</v>
      </c>
      <c r="K677" s="84">
        <v>0</v>
      </c>
      <c r="L677" s="84" t="s">
        <v>5202</v>
      </c>
      <c r="M677" s="84" t="s">
        <v>5202</v>
      </c>
      <c r="N677" s="84">
        <v>0</v>
      </c>
      <c r="O677" s="84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84" t="s">
        <v>5202</v>
      </c>
      <c r="W677" s="84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7.6923076923076927E-2</v>
      </c>
      <c r="AD677" s="17">
        <v>0</v>
      </c>
      <c r="AE677" s="17">
        <v>0</v>
      </c>
      <c r="AF677" s="17">
        <v>0</v>
      </c>
      <c r="AG677" s="17">
        <v>0</v>
      </c>
      <c r="AH677" s="84">
        <v>0</v>
      </c>
      <c r="AI677" s="84">
        <v>0</v>
      </c>
    </row>
    <row r="678" spans="1:35" x14ac:dyDescent="0.25">
      <c r="A678" s="14" t="s">
        <v>3248</v>
      </c>
      <c r="B678" s="14" t="s">
        <v>30</v>
      </c>
      <c r="C678" s="14" t="s">
        <v>3249</v>
      </c>
      <c r="D678" s="14" t="s">
        <v>7</v>
      </c>
      <c r="E678" s="14" t="s">
        <v>1884</v>
      </c>
      <c r="F678" s="17">
        <v>0</v>
      </c>
      <c r="G678" s="84" t="s">
        <v>5202</v>
      </c>
      <c r="H678" s="84">
        <v>0</v>
      </c>
      <c r="I678" s="84" t="s">
        <v>5202</v>
      </c>
      <c r="J678" s="84">
        <v>0</v>
      </c>
      <c r="K678" s="84">
        <v>0</v>
      </c>
      <c r="L678" s="84" t="s">
        <v>5202</v>
      </c>
      <c r="M678" s="84" t="s">
        <v>5202</v>
      </c>
      <c r="N678" s="84">
        <v>0</v>
      </c>
      <c r="O678" s="84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84" t="s">
        <v>5202</v>
      </c>
      <c r="W678" s="84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0.2857142857142857</v>
      </c>
      <c r="AE678" s="17">
        <v>0</v>
      </c>
      <c r="AF678" s="17">
        <v>0</v>
      </c>
      <c r="AG678" s="17">
        <v>0</v>
      </c>
      <c r="AH678" s="84">
        <v>0</v>
      </c>
      <c r="AI678" s="84">
        <v>0</v>
      </c>
    </row>
    <row r="679" spans="1:35" x14ac:dyDescent="0.25">
      <c r="A679" s="14" t="s">
        <v>3250</v>
      </c>
      <c r="B679" s="14" t="s">
        <v>30</v>
      </c>
      <c r="C679" s="14" t="s">
        <v>3251</v>
      </c>
      <c r="D679" s="14" t="s">
        <v>7</v>
      </c>
      <c r="E679" s="14" t="s">
        <v>1884</v>
      </c>
      <c r="F679" s="17">
        <v>0</v>
      </c>
      <c r="G679" s="84" t="s">
        <v>5202</v>
      </c>
      <c r="H679" s="84">
        <v>0.5</v>
      </c>
      <c r="I679" s="84">
        <v>6.4516129032258063E-2</v>
      </c>
      <c r="J679" s="84">
        <v>0</v>
      </c>
      <c r="K679" s="84">
        <v>0</v>
      </c>
      <c r="L679" s="84">
        <v>0.25</v>
      </c>
      <c r="M679" s="84">
        <v>0.1702127659574468</v>
      </c>
      <c r="N679" s="84">
        <v>0</v>
      </c>
      <c r="O679" s="84">
        <v>0</v>
      </c>
      <c r="P679" s="17">
        <v>0</v>
      </c>
      <c r="Q679" s="17">
        <v>0</v>
      </c>
      <c r="R679" s="17">
        <v>0.29411764705882354</v>
      </c>
      <c r="S679" s="17">
        <v>0</v>
      </c>
      <c r="T679" s="17">
        <v>0</v>
      </c>
      <c r="U679" s="17">
        <v>0.3968253968253968</v>
      </c>
      <c r="V679" s="84" t="s">
        <v>5202</v>
      </c>
      <c r="W679" s="84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84">
        <v>0</v>
      </c>
      <c r="AI679" s="84">
        <v>0</v>
      </c>
    </row>
    <row r="680" spans="1:35" x14ac:dyDescent="0.25">
      <c r="A680" s="14" t="s">
        <v>3252</v>
      </c>
      <c r="B680" s="14" t="s">
        <v>30</v>
      </c>
      <c r="C680" s="14" t="s">
        <v>3253</v>
      </c>
      <c r="D680" s="14" t="s">
        <v>7</v>
      </c>
      <c r="E680" s="14" t="s">
        <v>1884</v>
      </c>
      <c r="F680" s="17">
        <v>0</v>
      </c>
      <c r="G680" s="84" t="s">
        <v>5202</v>
      </c>
      <c r="H680" s="84">
        <v>0</v>
      </c>
      <c r="I680" s="84" t="s">
        <v>5202</v>
      </c>
      <c r="J680" s="84">
        <v>0</v>
      </c>
      <c r="K680" s="84">
        <v>0</v>
      </c>
      <c r="L680" s="84" t="s">
        <v>5202</v>
      </c>
      <c r="M680" s="84" t="s">
        <v>5202</v>
      </c>
      <c r="N680" s="84">
        <v>0</v>
      </c>
      <c r="O680" s="84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84" t="s">
        <v>5202</v>
      </c>
      <c r="W680" s="84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84">
        <v>0</v>
      </c>
      <c r="AI680" s="84">
        <v>0</v>
      </c>
    </row>
    <row r="681" spans="1:35" x14ac:dyDescent="0.25">
      <c r="A681" s="14" t="s">
        <v>3254</v>
      </c>
      <c r="B681" s="14" t="s">
        <v>30</v>
      </c>
      <c r="C681" s="14" t="s">
        <v>3255</v>
      </c>
      <c r="D681" s="14" t="s">
        <v>7</v>
      </c>
      <c r="E681" s="14" t="s">
        <v>1884</v>
      </c>
      <c r="F681" s="17">
        <v>0</v>
      </c>
      <c r="G681" s="84" t="s">
        <v>5202</v>
      </c>
      <c r="H681" s="84">
        <v>0</v>
      </c>
      <c r="I681" s="84" t="s">
        <v>5202</v>
      </c>
      <c r="J681" s="84">
        <v>0</v>
      </c>
      <c r="K681" s="84">
        <v>0</v>
      </c>
      <c r="L681" s="84" t="s">
        <v>5202</v>
      </c>
      <c r="M681" s="84" t="s">
        <v>5202</v>
      </c>
      <c r="N681" s="84">
        <v>0</v>
      </c>
      <c r="O681" s="84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84" t="s">
        <v>5202</v>
      </c>
      <c r="W681" s="84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84">
        <v>0</v>
      </c>
      <c r="AI681" s="84">
        <v>0</v>
      </c>
    </row>
    <row r="682" spans="1:35" x14ac:dyDescent="0.25">
      <c r="A682" s="14" t="s">
        <v>3256</v>
      </c>
      <c r="B682" s="14" t="s">
        <v>30</v>
      </c>
      <c r="C682" s="14" t="s">
        <v>3257</v>
      </c>
      <c r="D682" s="14" t="s">
        <v>7</v>
      </c>
      <c r="E682" s="14" t="s">
        <v>1884</v>
      </c>
      <c r="F682" s="17">
        <v>0</v>
      </c>
      <c r="G682" s="84" t="s">
        <v>5202</v>
      </c>
      <c r="H682" s="84">
        <v>0</v>
      </c>
      <c r="I682" s="84" t="s">
        <v>5202</v>
      </c>
      <c r="J682" s="84">
        <v>0</v>
      </c>
      <c r="K682" s="84">
        <v>0</v>
      </c>
      <c r="L682" s="84" t="s">
        <v>5202</v>
      </c>
      <c r="M682" s="84" t="s">
        <v>5202</v>
      </c>
      <c r="N682" s="84">
        <v>0</v>
      </c>
      <c r="O682" s="84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84" t="s">
        <v>5202</v>
      </c>
      <c r="W682" s="84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84">
        <v>0</v>
      </c>
      <c r="AI682" s="84">
        <v>0</v>
      </c>
    </row>
    <row r="683" spans="1:35" x14ac:dyDescent="0.25">
      <c r="A683" s="14" t="s">
        <v>3258</v>
      </c>
      <c r="B683" s="14" t="s">
        <v>30</v>
      </c>
      <c r="C683" s="14" t="s">
        <v>3259</v>
      </c>
      <c r="D683" s="14" t="s">
        <v>7</v>
      </c>
      <c r="E683" s="14" t="s">
        <v>1884</v>
      </c>
      <c r="F683" s="17">
        <v>0</v>
      </c>
      <c r="G683" s="84" t="s">
        <v>5202</v>
      </c>
      <c r="H683" s="84">
        <v>0</v>
      </c>
      <c r="I683" s="84" t="s">
        <v>5202</v>
      </c>
      <c r="J683" s="84">
        <v>0</v>
      </c>
      <c r="K683" s="84">
        <v>0</v>
      </c>
      <c r="L683" s="84" t="s">
        <v>5202</v>
      </c>
      <c r="M683" s="84" t="s">
        <v>5202</v>
      </c>
      <c r="N683" s="84">
        <v>0</v>
      </c>
      <c r="O683" s="84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84" t="s">
        <v>5202</v>
      </c>
      <c r="W683" s="84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84">
        <v>0</v>
      </c>
      <c r="AI683" s="84">
        <v>0</v>
      </c>
    </row>
    <row r="684" spans="1:35" x14ac:dyDescent="0.25">
      <c r="A684" s="14" t="s">
        <v>3260</v>
      </c>
      <c r="B684" s="14" t="s">
        <v>30</v>
      </c>
      <c r="C684" s="14" t="s">
        <v>3261</v>
      </c>
      <c r="D684" s="14" t="s">
        <v>7</v>
      </c>
      <c r="E684" s="14" t="s">
        <v>1884</v>
      </c>
      <c r="F684" s="17">
        <v>0</v>
      </c>
      <c r="G684" s="84" t="s">
        <v>5202</v>
      </c>
      <c r="H684" s="84">
        <v>0</v>
      </c>
      <c r="I684" s="84" t="s">
        <v>5202</v>
      </c>
      <c r="J684" s="84">
        <v>0</v>
      </c>
      <c r="K684" s="84">
        <v>0</v>
      </c>
      <c r="L684" s="84" t="s">
        <v>5202</v>
      </c>
      <c r="M684" s="84" t="s">
        <v>5202</v>
      </c>
      <c r="N684" s="84">
        <v>0</v>
      </c>
      <c r="O684" s="84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84" t="s">
        <v>5202</v>
      </c>
      <c r="W684" s="84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84">
        <v>0</v>
      </c>
      <c r="AI684" s="84">
        <v>0</v>
      </c>
    </row>
    <row r="685" spans="1:35" x14ac:dyDescent="0.25">
      <c r="A685" s="14" t="s">
        <v>3262</v>
      </c>
      <c r="B685" s="14" t="s">
        <v>30</v>
      </c>
      <c r="C685" s="14" t="s">
        <v>3263</v>
      </c>
      <c r="D685" s="14" t="s">
        <v>7</v>
      </c>
      <c r="E685" s="14" t="s">
        <v>1884</v>
      </c>
      <c r="F685" s="17">
        <v>0</v>
      </c>
      <c r="G685" s="84" t="s">
        <v>5202</v>
      </c>
      <c r="H685" s="84">
        <v>0</v>
      </c>
      <c r="I685" s="84" t="s">
        <v>5202</v>
      </c>
      <c r="J685" s="84">
        <v>0</v>
      </c>
      <c r="K685" s="84">
        <v>0</v>
      </c>
      <c r="L685" s="84" t="s">
        <v>5202</v>
      </c>
      <c r="M685" s="84" t="s">
        <v>5202</v>
      </c>
      <c r="N685" s="84">
        <v>0</v>
      </c>
      <c r="O685" s="84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84" t="s">
        <v>5202</v>
      </c>
      <c r="W685" s="84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84">
        <v>0</v>
      </c>
      <c r="AI685" s="84">
        <v>0</v>
      </c>
    </row>
    <row r="686" spans="1:35" x14ac:dyDescent="0.25">
      <c r="A686" s="14" t="s">
        <v>3264</v>
      </c>
      <c r="B686" s="14" t="s">
        <v>30</v>
      </c>
      <c r="C686" s="14" t="s">
        <v>3265</v>
      </c>
      <c r="D686" s="14" t="s">
        <v>7</v>
      </c>
      <c r="E686" s="14" t="s">
        <v>1884</v>
      </c>
      <c r="F686" s="17">
        <v>0</v>
      </c>
      <c r="G686" s="84" t="s">
        <v>5202</v>
      </c>
      <c r="H686" s="84">
        <v>0</v>
      </c>
      <c r="I686" s="84" t="s">
        <v>5202</v>
      </c>
      <c r="J686" s="84">
        <v>0</v>
      </c>
      <c r="K686" s="84">
        <v>0</v>
      </c>
      <c r="L686" s="84" t="s">
        <v>5202</v>
      </c>
      <c r="M686" s="84" t="s">
        <v>5202</v>
      </c>
      <c r="N686" s="84">
        <v>0</v>
      </c>
      <c r="O686" s="84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84" t="s">
        <v>5202</v>
      </c>
      <c r="W686" s="84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84">
        <v>0</v>
      </c>
      <c r="AI686" s="84">
        <v>0</v>
      </c>
    </row>
    <row r="687" spans="1:35" x14ac:dyDescent="0.25">
      <c r="A687" s="14" t="s">
        <v>3266</v>
      </c>
      <c r="B687" s="14" t="s">
        <v>30</v>
      </c>
      <c r="C687" s="14" t="s">
        <v>3267</v>
      </c>
      <c r="D687" s="14" t="s">
        <v>7</v>
      </c>
      <c r="E687" s="14" t="s">
        <v>1884</v>
      </c>
      <c r="F687" s="17">
        <v>0</v>
      </c>
      <c r="G687" s="84" t="s">
        <v>5202</v>
      </c>
      <c r="H687" s="84">
        <v>0</v>
      </c>
      <c r="I687" s="84" t="s">
        <v>5202</v>
      </c>
      <c r="J687" s="84">
        <v>0</v>
      </c>
      <c r="K687" s="84">
        <v>0</v>
      </c>
      <c r="L687" s="84" t="s">
        <v>5202</v>
      </c>
      <c r="M687" s="84" t="s">
        <v>5202</v>
      </c>
      <c r="N687" s="84">
        <v>0</v>
      </c>
      <c r="O687" s="84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84" t="s">
        <v>5202</v>
      </c>
      <c r="W687" s="84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84">
        <v>0</v>
      </c>
      <c r="AI687" s="84">
        <v>0</v>
      </c>
    </row>
    <row r="688" spans="1:35" x14ac:dyDescent="0.25">
      <c r="A688" s="14" t="s">
        <v>3268</v>
      </c>
      <c r="B688" s="14" t="s">
        <v>30</v>
      </c>
      <c r="C688" s="14" t="s">
        <v>3269</v>
      </c>
      <c r="D688" s="14" t="s">
        <v>7</v>
      </c>
      <c r="E688" s="14" t="s">
        <v>1884</v>
      </c>
      <c r="F688" s="17">
        <v>0</v>
      </c>
      <c r="G688" s="84" t="s">
        <v>5202</v>
      </c>
      <c r="H688" s="84">
        <v>0</v>
      </c>
      <c r="I688" s="84" t="s">
        <v>5202</v>
      </c>
      <c r="J688" s="84">
        <v>0</v>
      </c>
      <c r="K688" s="84">
        <v>0</v>
      </c>
      <c r="L688" s="84" t="s">
        <v>5202</v>
      </c>
      <c r="M688" s="84" t="s">
        <v>5202</v>
      </c>
      <c r="N688" s="84">
        <v>0</v>
      </c>
      <c r="O688" s="84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84" t="s">
        <v>5202</v>
      </c>
      <c r="W688" s="84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84">
        <v>0</v>
      </c>
      <c r="AI688" s="84">
        <v>0</v>
      </c>
    </row>
    <row r="689" spans="1:35" x14ac:dyDescent="0.25">
      <c r="A689" s="14" t="s">
        <v>3270</v>
      </c>
      <c r="B689" s="14" t="s">
        <v>30</v>
      </c>
      <c r="C689" s="14" t="s">
        <v>3271</v>
      </c>
      <c r="D689" s="14" t="s">
        <v>7</v>
      </c>
      <c r="E689" s="14" t="s">
        <v>1884</v>
      </c>
      <c r="F689" s="17">
        <v>0</v>
      </c>
      <c r="G689" s="84" t="s">
        <v>5202</v>
      </c>
      <c r="H689" s="84">
        <v>0</v>
      </c>
      <c r="I689" s="84" t="s">
        <v>5202</v>
      </c>
      <c r="J689" s="84">
        <v>0</v>
      </c>
      <c r="K689" s="84">
        <v>0</v>
      </c>
      <c r="L689" s="84" t="s">
        <v>5202</v>
      </c>
      <c r="M689" s="84" t="s">
        <v>5202</v>
      </c>
      <c r="N689" s="84">
        <v>0</v>
      </c>
      <c r="O689" s="84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84" t="s">
        <v>5202</v>
      </c>
      <c r="W689" s="84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0</v>
      </c>
      <c r="AG689" s="17">
        <v>0</v>
      </c>
      <c r="AH689" s="84">
        <v>0</v>
      </c>
      <c r="AI689" s="84">
        <v>0</v>
      </c>
    </row>
    <row r="690" spans="1:35" x14ac:dyDescent="0.25">
      <c r="A690" s="14" t="s">
        <v>3272</v>
      </c>
      <c r="B690" s="14" t="s">
        <v>30</v>
      </c>
      <c r="C690" s="14" t="s">
        <v>3273</v>
      </c>
      <c r="D690" s="14" t="s">
        <v>7</v>
      </c>
      <c r="E690" s="14" t="s">
        <v>1884</v>
      </c>
      <c r="F690" s="17">
        <v>0</v>
      </c>
      <c r="G690" s="84" t="s">
        <v>5202</v>
      </c>
      <c r="H690" s="84">
        <v>0</v>
      </c>
      <c r="I690" s="84" t="s">
        <v>5202</v>
      </c>
      <c r="J690" s="84">
        <v>0</v>
      </c>
      <c r="K690" s="84">
        <v>0</v>
      </c>
      <c r="L690" s="84" t="s">
        <v>5202</v>
      </c>
      <c r="M690" s="84" t="s">
        <v>5202</v>
      </c>
      <c r="N690" s="84">
        <v>0</v>
      </c>
      <c r="O690" s="84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84" t="s">
        <v>5202</v>
      </c>
      <c r="W690" s="84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84">
        <v>0</v>
      </c>
      <c r="AI690" s="84">
        <v>0</v>
      </c>
    </row>
    <row r="691" spans="1:35" x14ac:dyDescent="0.25">
      <c r="A691" s="14" t="s">
        <v>3274</v>
      </c>
      <c r="B691" s="14" t="s">
        <v>30</v>
      </c>
      <c r="C691" s="14" t="s">
        <v>3275</v>
      </c>
      <c r="D691" s="14" t="s">
        <v>7</v>
      </c>
      <c r="E691" s="14" t="s">
        <v>1884</v>
      </c>
      <c r="F691" s="17">
        <v>0</v>
      </c>
      <c r="G691" s="84" t="s">
        <v>5202</v>
      </c>
      <c r="H691" s="84">
        <v>0</v>
      </c>
      <c r="I691" s="84" t="s">
        <v>5202</v>
      </c>
      <c r="J691" s="84">
        <v>0</v>
      </c>
      <c r="K691" s="84">
        <v>0</v>
      </c>
      <c r="L691" s="84" t="s">
        <v>5202</v>
      </c>
      <c r="M691" s="84" t="s">
        <v>5202</v>
      </c>
      <c r="N691" s="84">
        <v>0</v>
      </c>
      <c r="O691" s="84">
        <v>0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84" t="s">
        <v>5202</v>
      </c>
      <c r="W691" s="84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84">
        <v>0</v>
      </c>
      <c r="AI691" s="84">
        <v>0</v>
      </c>
    </row>
    <row r="692" spans="1:35" x14ac:dyDescent="0.25">
      <c r="A692" s="14" t="s">
        <v>3276</v>
      </c>
      <c r="B692" s="14" t="s">
        <v>30</v>
      </c>
      <c r="C692" s="14" t="s">
        <v>3277</v>
      </c>
      <c r="D692" s="14" t="s">
        <v>7</v>
      </c>
      <c r="E692" s="14" t="s">
        <v>1884</v>
      </c>
      <c r="F692" s="17">
        <v>0</v>
      </c>
      <c r="G692" s="84" t="s">
        <v>5202</v>
      </c>
      <c r="H692" s="84">
        <v>0</v>
      </c>
      <c r="I692" s="84" t="s">
        <v>5202</v>
      </c>
      <c r="J692" s="84">
        <v>0</v>
      </c>
      <c r="K692" s="84">
        <v>0</v>
      </c>
      <c r="L692" s="84" t="s">
        <v>5202</v>
      </c>
      <c r="M692" s="84" t="s">
        <v>5202</v>
      </c>
      <c r="N692" s="84">
        <v>0</v>
      </c>
      <c r="O692" s="84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84" t="s">
        <v>5202</v>
      </c>
      <c r="W692" s="84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84">
        <v>0</v>
      </c>
      <c r="AI692" s="84">
        <v>0</v>
      </c>
    </row>
    <row r="693" spans="1:35" x14ac:dyDescent="0.25">
      <c r="A693" s="14" t="s">
        <v>3278</v>
      </c>
      <c r="B693" s="14" t="s">
        <v>30</v>
      </c>
      <c r="C693" s="14" t="s">
        <v>3279</v>
      </c>
      <c r="D693" s="14" t="s">
        <v>7</v>
      </c>
      <c r="E693" s="14" t="s">
        <v>1884</v>
      </c>
      <c r="F693" s="17">
        <v>0</v>
      </c>
      <c r="G693" s="84" t="s">
        <v>5202</v>
      </c>
      <c r="H693" s="84">
        <v>0</v>
      </c>
      <c r="I693" s="84">
        <v>0.12903225806451613</v>
      </c>
      <c r="J693" s="84">
        <v>0</v>
      </c>
      <c r="K693" s="84">
        <v>0</v>
      </c>
      <c r="L693" s="84" t="s">
        <v>5202</v>
      </c>
      <c r="M693" s="84">
        <v>0.19148936170212766</v>
      </c>
      <c r="N693" s="84">
        <v>0</v>
      </c>
      <c r="O693" s="84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1.5873015873015872E-2</v>
      </c>
      <c r="V693" s="84" t="s">
        <v>5202</v>
      </c>
      <c r="W693" s="84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84">
        <v>0</v>
      </c>
      <c r="AI693" s="84">
        <v>0</v>
      </c>
    </row>
    <row r="694" spans="1:35" x14ac:dyDescent="0.25">
      <c r="A694" s="14" t="s">
        <v>3280</v>
      </c>
      <c r="B694" s="14" t="s">
        <v>30</v>
      </c>
      <c r="C694" s="14" t="s">
        <v>3281</v>
      </c>
      <c r="D694" s="14" t="s">
        <v>7</v>
      </c>
      <c r="E694" s="14" t="s">
        <v>1884</v>
      </c>
      <c r="F694" s="17">
        <v>0</v>
      </c>
      <c r="G694" s="84" t="s">
        <v>5202</v>
      </c>
      <c r="H694" s="84">
        <v>0</v>
      </c>
      <c r="I694" s="84" t="s">
        <v>5202</v>
      </c>
      <c r="J694" s="84">
        <v>0</v>
      </c>
      <c r="K694" s="84">
        <v>0</v>
      </c>
      <c r="L694" s="84" t="s">
        <v>5202</v>
      </c>
      <c r="M694" s="84" t="s">
        <v>5202</v>
      </c>
      <c r="N694" s="84">
        <v>0</v>
      </c>
      <c r="O694" s="84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84" t="s">
        <v>5202</v>
      </c>
      <c r="W694" s="84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84">
        <v>0</v>
      </c>
      <c r="AI694" s="84">
        <v>0</v>
      </c>
    </row>
    <row r="695" spans="1:35" x14ac:dyDescent="0.25">
      <c r="A695" s="14" t="s">
        <v>3282</v>
      </c>
      <c r="B695" s="14" t="s">
        <v>30</v>
      </c>
      <c r="C695" s="14" t="s">
        <v>3283</v>
      </c>
      <c r="D695" s="14" t="s">
        <v>7</v>
      </c>
      <c r="E695" s="14" t="s">
        <v>1884</v>
      </c>
      <c r="F695" s="17">
        <v>0</v>
      </c>
      <c r="G695" s="84" t="s">
        <v>5202</v>
      </c>
      <c r="H695" s="84">
        <v>0</v>
      </c>
      <c r="I695" s="84" t="s">
        <v>5202</v>
      </c>
      <c r="J695" s="84">
        <v>0</v>
      </c>
      <c r="K695" s="84">
        <v>0</v>
      </c>
      <c r="L695" s="84" t="s">
        <v>5202</v>
      </c>
      <c r="M695" s="84" t="s">
        <v>5202</v>
      </c>
      <c r="N695" s="84">
        <v>0</v>
      </c>
      <c r="O695" s="84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84" t="s">
        <v>5202</v>
      </c>
      <c r="W695" s="84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84">
        <v>0</v>
      </c>
      <c r="AI695" s="84">
        <v>0</v>
      </c>
    </row>
    <row r="696" spans="1:35" x14ac:dyDescent="0.25">
      <c r="A696" s="14" t="s">
        <v>3284</v>
      </c>
      <c r="B696" s="14" t="s">
        <v>30</v>
      </c>
      <c r="C696" s="14" t="s">
        <v>3285</v>
      </c>
      <c r="D696" s="14" t="s">
        <v>21</v>
      </c>
      <c r="E696" s="14" t="s">
        <v>1884</v>
      </c>
      <c r="F696" s="17">
        <v>0</v>
      </c>
      <c r="G696" s="84" t="s">
        <v>5202</v>
      </c>
      <c r="H696" s="84">
        <v>0</v>
      </c>
      <c r="I696" s="84" t="s">
        <v>5202</v>
      </c>
      <c r="J696" s="84">
        <v>0</v>
      </c>
      <c r="K696" s="84">
        <v>0</v>
      </c>
      <c r="L696" s="84" t="s">
        <v>5202</v>
      </c>
      <c r="M696" s="84" t="s">
        <v>5202</v>
      </c>
      <c r="N696" s="84">
        <v>0</v>
      </c>
      <c r="O696" s="84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84" t="s">
        <v>5202</v>
      </c>
      <c r="W696" s="84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84" t="s">
        <v>5202</v>
      </c>
      <c r="AI696" s="84">
        <v>0</v>
      </c>
    </row>
    <row r="697" spans="1:35" x14ac:dyDescent="0.25">
      <c r="A697" s="14" t="s">
        <v>3286</v>
      </c>
      <c r="B697" s="14" t="s">
        <v>30</v>
      </c>
      <c r="C697" s="14" t="s">
        <v>3287</v>
      </c>
      <c r="D697" s="14" t="s">
        <v>7</v>
      </c>
      <c r="E697" s="14" t="s">
        <v>1884</v>
      </c>
      <c r="F697" s="17">
        <v>0</v>
      </c>
      <c r="G697" s="84" t="s">
        <v>5202</v>
      </c>
      <c r="H697" s="84">
        <v>0</v>
      </c>
      <c r="I697" s="84" t="s">
        <v>5202</v>
      </c>
      <c r="J697" s="84">
        <v>0</v>
      </c>
      <c r="K697" s="84">
        <v>0</v>
      </c>
      <c r="L697" s="84" t="s">
        <v>5202</v>
      </c>
      <c r="M697" s="84" t="s">
        <v>5202</v>
      </c>
      <c r="N697" s="84">
        <v>0</v>
      </c>
      <c r="O697" s="84">
        <v>0</v>
      </c>
      <c r="P697" s="17">
        <v>0</v>
      </c>
      <c r="Q697" s="17">
        <v>0</v>
      </c>
      <c r="R697" s="17">
        <v>0</v>
      </c>
      <c r="S697" s="17">
        <v>8.3333333333333329E-2</v>
      </c>
      <c r="T697" s="17">
        <v>0</v>
      </c>
      <c r="U697" s="17">
        <v>6.3492063492063489E-2</v>
      </c>
      <c r="V697" s="84" t="s">
        <v>5202</v>
      </c>
      <c r="W697" s="84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84">
        <v>0</v>
      </c>
      <c r="AI697" s="84">
        <v>0</v>
      </c>
    </row>
    <row r="698" spans="1:35" x14ac:dyDescent="0.25">
      <c r="A698" s="14" t="s">
        <v>3288</v>
      </c>
      <c r="B698" s="14" t="s">
        <v>30</v>
      </c>
      <c r="C698" s="14" t="s">
        <v>3289</v>
      </c>
      <c r="D698" s="14" t="s">
        <v>7</v>
      </c>
      <c r="E698" s="14" t="s">
        <v>1884</v>
      </c>
      <c r="F698" s="17">
        <v>0</v>
      </c>
      <c r="G698" s="84" t="s">
        <v>5202</v>
      </c>
      <c r="H698" s="84">
        <v>0</v>
      </c>
      <c r="I698" s="84" t="s">
        <v>5202</v>
      </c>
      <c r="J698" s="84">
        <v>0</v>
      </c>
      <c r="K698" s="84">
        <v>0</v>
      </c>
      <c r="L698" s="84" t="s">
        <v>5202</v>
      </c>
      <c r="M698" s="84" t="s">
        <v>5202</v>
      </c>
      <c r="N698" s="84">
        <v>0</v>
      </c>
      <c r="O698" s="84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4.7619047619047616E-2</v>
      </c>
      <c r="V698" s="84" t="s">
        <v>5202</v>
      </c>
      <c r="W698" s="84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84">
        <v>0</v>
      </c>
      <c r="AI698" s="84">
        <v>0</v>
      </c>
    </row>
    <row r="699" spans="1:35" x14ac:dyDescent="0.25">
      <c r="A699" s="14" t="s">
        <v>3290</v>
      </c>
      <c r="B699" s="14" t="s">
        <v>30</v>
      </c>
      <c r="C699" s="14" t="s">
        <v>3291</v>
      </c>
      <c r="D699" s="14" t="s">
        <v>7</v>
      </c>
      <c r="E699" s="14" t="s">
        <v>1884</v>
      </c>
      <c r="F699" s="17">
        <v>0</v>
      </c>
      <c r="G699" s="84" t="s">
        <v>5202</v>
      </c>
      <c r="H699" s="84">
        <v>0</v>
      </c>
      <c r="I699" s="84" t="s">
        <v>5202</v>
      </c>
      <c r="J699" s="84">
        <v>0</v>
      </c>
      <c r="K699" s="84">
        <v>0</v>
      </c>
      <c r="L699" s="84" t="s">
        <v>5202</v>
      </c>
      <c r="M699" s="84" t="s">
        <v>5202</v>
      </c>
      <c r="N699" s="84">
        <v>0</v>
      </c>
      <c r="O699" s="84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84" t="s">
        <v>5202</v>
      </c>
      <c r="W699" s="84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84">
        <v>0</v>
      </c>
      <c r="AI699" s="84">
        <v>0</v>
      </c>
    </row>
    <row r="700" spans="1:35" x14ac:dyDescent="0.25">
      <c r="A700" s="14" t="s">
        <v>3292</v>
      </c>
      <c r="B700" s="14" t="s">
        <v>30</v>
      </c>
      <c r="C700" s="14" t="s">
        <v>3293</v>
      </c>
      <c r="D700" s="14" t="s">
        <v>7</v>
      </c>
      <c r="E700" s="14" t="s">
        <v>1884</v>
      </c>
      <c r="F700" s="17">
        <v>0</v>
      </c>
      <c r="G700" s="84" t="s">
        <v>5202</v>
      </c>
      <c r="H700" s="84">
        <v>0</v>
      </c>
      <c r="I700" s="84" t="s">
        <v>5202</v>
      </c>
      <c r="J700" s="84">
        <v>0</v>
      </c>
      <c r="K700" s="84">
        <v>0</v>
      </c>
      <c r="L700" s="84" t="s">
        <v>5202</v>
      </c>
      <c r="M700" s="84" t="s">
        <v>5202</v>
      </c>
      <c r="N700" s="84">
        <v>0</v>
      </c>
      <c r="O700" s="84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84" t="s">
        <v>5202</v>
      </c>
      <c r="W700" s="84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84">
        <v>0</v>
      </c>
      <c r="AI700" s="84">
        <v>0</v>
      </c>
    </row>
    <row r="701" spans="1:35" x14ac:dyDescent="0.25">
      <c r="A701" s="14" t="s">
        <v>3294</v>
      </c>
      <c r="B701" s="14" t="s">
        <v>30</v>
      </c>
      <c r="C701" s="14" t="s">
        <v>3295</v>
      </c>
      <c r="D701" s="14" t="s">
        <v>7</v>
      </c>
      <c r="E701" s="14" t="s">
        <v>1884</v>
      </c>
      <c r="F701" s="17">
        <v>0</v>
      </c>
      <c r="G701" s="84" t="s">
        <v>5202</v>
      </c>
      <c r="H701" s="84">
        <v>0</v>
      </c>
      <c r="I701" s="84" t="s">
        <v>5202</v>
      </c>
      <c r="J701" s="84">
        <v>0</v>
      </c>
      <c r="K701" s="84">
        <v>0</v>
      </c>
      <c r="L701" s="84" t="s">
        <v>5202</v>
      </c>
      <c r="M701" s="84" t="s">
        <v>5202</v>
      </c>
      <c r="N701" s="84">
        <v>0</v>
      </c>
      <c r="O701" s="84">
        <v>0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84" t="s">
        <v>5202</v>
      </c>
      <c r="W701" s="84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84">
        <v>0</v>
      </c>
      <c r="AI701" s="84">
        <v>0</v>
      </c>
    </row>
    <row r="702" spans="1:35" x14ac:dyDescent="0.25">
      <c r="A702" s="14" t="s">
        <v>3296</v>
      </c>
      <c r="B702" s="14" t="s">
        <v>30</v>
      </c>
      <c r="C702" s="14" t="s">
        <v>3297</v>
      </c>
      <c r="D702" s="14" t="s">
        <v>7</v>
      </c>
      <c r="E702" s="14" t="s">
        <v>1884</v>
      </c>
      <c r="F702" s="17">
        <v>0</v>
      </c>
      <c r="G702" s="84" t="s">
        <v>5202</v>
      </c>
      <c r="H702" s="84">
        <v>0</v>
      </c>
      <c r="I702" s="84" t="s">
        <v>5202</v>
      </c>
      <c r="J702" s="84">
        <v>0</v>
      </c>
      <c r="K702" s="84">
        <v>0</v>
      </c>
      <c r="L702" s="84" t="s">
        <v>5202</v>
      </c>
      <c r="M702" s="84" t="s">
        <v>5202</v>
      </c>
      <c r="N702" s="84">
        <v>0</v>
      </c>
      <c r="O702" s="84">
        <v>0</v>
      </c>
      <c r="P702" s="17">
        <v>1.8666666666666667</v>
      </c>
      <c r="Q702" s="17">
        <v>0.46153846153846156</v>
      </c>
      <c r="R702" s="17">
        <v>0</v>
      </c>
      <c r="S702" s="17">
        <v>0.83333333333333337</v>
      </c>
      <c r="T702" s="17">
        <v>0</v>
      </c>
      <c r="U702" s="17">
        <v>0</v>
      </c>
      <c r="V702" s="84" t="s">
        <v>5202</v>
      </c>
      <c r="W702" s="84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84">
        <v>0</v>
      </c>
      <c r="AI702" s="84">
        <v>0</v>
      </c>
    </row>
    <row r="703" spans="1:35" x14ac:dyDescent="0.25">
      <c r="A703" s="14" t="s">
        <v>3298</v>
      </c>
      <c r="B703" s="14" t="s">
        <v>30</v>
      </c>
      <c r="C703" s="14" t="s">
        <v>3299</v>
      </c>
      <c r="D703" s="14" t="s">
        <v>7</v>
      </c>
      <c r="E703" s="14" t="s">
        <v>1884</v>
      </c>
      <c r="F703" s="17">
        <v>0</v>
      </c>
      <c r="G703" s="84" t="s">
        <v>5202</v>
      </c>
      <c r="H703" s="84">
        <v>0</v>
      </c>
      <c r="I703" s="84" t="s">
        <v>5202</v>
      </c>
      <c r="J703" s="84">
        <v>0</v>
      </c>
      <c r="K703" s="84">
        <v>0</v>
      </c>
      <c r="L703" s="84" t="s">
        <v>5202</v>
      </c>
      <c r="M703" s="84" t="s">
        <v>5202</v>
      </c>
      <c r="N703" s="84">
        <v>0</v>
      </c>
      <c r="O703" s="84">
        <v>0</v>
      </c>
      <c r="P703" s="17">
        <v>0</v>
      </c>
      <c r="Q703" s="17">
        <v>3.8461538461538464E-2</v>
      </c>
      <c r="R703" s="17">
        <v>0</v>
      </c>
      <c r="S703" s="17">
        <v>0</v>
      </c>
      <c r="T703" s="17">
        <v>0</v>
      </c>
      <c r="U703" s="17">
        <v>0</v>
      </c>
      <c r="V703" s="84" t="s">
        <v>5202</v>
      </c>
      <c r="W703" s="84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84">
        <v>0</v>
      </c>
      <c r="AI703" s="84">
        <v>0</v>
      </c>
    </row>
    <row r="704" spans="1:35" x14ac:dyDescent="0.25">
      <c r="A704" s="14" t="s">
        <v>3300</v>
      </c>
      <c r="B704" s="14" t="s">
        <v>30</v>
      </c>
      <c r="C704" s="14" t="s">
        <v>3301</v>
      </c>
      <c r="D704" s="14" t="s">
        <v>7</v>
      </c>
      <c r="E704" s="14" t="s">
        <v>1884</v>
      </c>
      <c r="F704" s="17">
        <v>0</v>
      </c>
      <c r="G704" s="84" t="s">
        <v>5202</v>
      </c>
      <c r="H704" s="84">
        <v>0</v>
      </c>
      <c r="I704" s="84" t="s">
        <v>5202</v>
      </c>
      <c r="J704" s="84">
        <v>0</v>
      </c>
      <c r="K704" s="84">
        <v>0</v>
      </c>
      <c r="L704" s="84" t="s">
        <v>5202</v>
      </c>
      <c r="M704" s="84" t="s">
        <v>5202</v>
      </c>
      <c r="N704" s="84">
        <v>0</v>
      </c>
      <c r="O704" s="84">
        <v>0</v>
      </c>
      <c r="P704" s="17">
        <v>0</v>
      </c>
      <c r="Q704" s="17">
        <v>0</v>
      </c>
      <c r="R704" s="17">
        <v>0.11764705882352941</v>
      </c>
      <c r="S704" s="17">
        <v>0</v>
      </c>
      <c r="T704" s="17">
        <v>0</v>
      </c>
      <c r="U704" s="17">
        <v>0</v>
      </c>
      <c r="V704" s="84" t="s">
        <v>5202</v>
      </c>
      <c r="W704" s="84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84">
        <v>0</v>
      </c>
      <c r="AI704" s="84">
        <v>0</v>
      </c>
    </row>
    <row r="705" spans="1:35" x14ac:dyDescent="0.25">
      <c r="A705" s="14" t="s">
        <v>3302</v>
      </c>
      <c r="B705" s="14" t="s">
        <v>30</v>
      </c>
      <c r="C705" s="14" t="s">
        <v>3303</v>
      </c>
      <c r="D705" s="14" t="s">
        <v>7</v>
      </c>
      <c r="E705" s="14" t="s">
        <v>1884</v>
      </c>
      <c r="F705" s="17">
        <v>0</v>
      </c>
      <c r="G705" s="84" t="s">
        <v>5202</v>
      </c>
      <c r="H705" s="84">
        <v>0</v>
      </c>
      <c r="I705" s="84" t="s">
        <v>5202</v>
      </c>
      <c r="J705" s="84">
        <v>0</v>
      </c>
      <c r="K705" s="84">
        <v>0</v>
      </c>
      <c r="L705" s="84" t="s">
        <v>5202</v>
      </c>
      <c r="M705" s="84" t="s">
        <v>5202</v>
      </c>
      <c r="N705" s="84">
        <v>0</v>
      </c>
      <c r="O705" s="84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84" t="s">
        <v>5202</v>
      </c>
      <c r="W705" s="84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84">
        <v>0</v>
      </c>
      <c r="AI705" s="84">
        <v>0</v>
      </c>
    </row>
    <row r="706" spans="1:35" x14ac:dyDescent="0.25">
      <c r="A706" s="14" t="s">
        <v>3304</v>
      </c>
      <c r="B706" s="14" t="s">
        <v>30</v>
      </c>
      <c r="C706" s="14" t="s">
        <v>3305</v>
      </c>
      <c r="D706" s="14" t="s">
        <v>7</v>
      </c>
      <c r="E706" s="14" t="s">
        <v>1884</v>
      </c>
      <c r="F706" s="17">
        <v>0</v>
      </c>
      <c r="G706" s="84" t="s">
        <v>5202</v>
      </c>
      <c r="H706" s="84">
        <v>0</v>
      </c>
      <c r="I706" s="84" t="s">
        <v>5202</v>
      </c>
      <c r="J706" s="84">
        <v>0</v>
      </c>
      <c r="K706" s="84">
        <v>0</v>
      </c>
      <c r="L706" s="84" t="s">
        <v>5202</v>
      </c>
      <c r="M706" s="84" t="s">
        <v>5202</v>
      </c>
      <c r="N706" s="84">
        <v>0</v>
      </c>
      <c r="O706" s="84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84" t="s">
        <v>5202</v>
      </c>
      <c r="W706" s="84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84">
        <v>0</v>
      </c>
      <c r="AI706" s="84">
        <v>0</v>
      </c>
    </row>
    <row r="707" spans="1:35" x14ac:dyDescent="0.25">
      <c r="A707" s="14" t="s">
        <v>3306</v>
      </c>
      <c r="B707" s="14" t="s">
        <v>30</v>
      </c>
      <c r="C707" s="14" t="s">
        <v>3307</v>
      </c>
      <c r="D707" s="14" t="s">
        <v>7</v>
      </c>
      <c r="E707" s="14" t="s">
        <v>1884</v>
      </c>
      <c r="F707" s="17">
        <v>0</v>
      </c>
      <c r="G707" s="84" t="s">
        <v>5202</v>
      </c>
      <c r="H707" s="84">
        <v>0</v>
      </c>
      <c r="I707" s="84" t="s">
        <v>5202</v>
      </c>
      <c r="J707" s="84">
        <v>0</v>
      </c>
      <c r="K707" s="84">
        <v>0</v>
      </c>
      <c r="L707" s="84" t="s">
        <v>5202</v>
      </c>
      <c r="M707" s="84" t="s">
        <v>5202</v>
      </c>
      <c r="N707" s="84">
        <v>0</v>
      </c>
      <c r="O707" s="84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84" t="s">
        <v>5202</v>
      </c>
      <c r="W707" s="84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84">
        <v>0</v>
      </c>
      <c r="AI707" s="84">
        <v>0</v>
      </c>
    </row>
    <row r="708" spans="1:35" x14ac:dyDescent="0.25">
      <c r="A708" s="14" t="s">
        <v>3308</v>
      </c>
      <c r="B708" s="14" t="s">
        <v>30</v>
      </c>
      <c r="C708" s="14" t="s">
        <v>3309</v>
      </c>
      <c r="D708" s="14" t="s">
        <v>7</v>
      </c>
      <c r="E708" s="14" t="s">
        <v>1884</v>
      </c>
      <c r="F708" s="17">
        <v>0</v>
      </c>
      <c r="G708" s="84" t="s">
        <v>5202</v>
      </c>
      <c r="H708" s="84">
        <v>0</v>
      </c>
      <c r="I708" s="84" t="s">
        <v>5202</v>
      </c>
      <c r="J708" s="84">
        <v>0</v>
      </c>
      <c r="K708" s="84">
        <v>0</v>
      </c>
      <c r="L708" s="84" t="s">
        <v>5202</v>
      </c>
      <c r="M708" s="84" t="s">
        <v>5202</v>
      </c>
      <c r="N708" s="84">
        <v>0</v>
      </c>
      <c r="O708" s="84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84" t="s">
        <v>5202</v>
      </c>
      <c r="W708" s="84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84">
        <v>0</v>
      </c>
      <c r="AI708" s="84">
        <v>0</v>
      </c>
    </row>
    <row r="709" spans="1:35" x14ac:dyDescent="0.25">
      <c r="A709" s="14" t="s">
        <v>3310</v>
      </c>
      <c r="B709" s="14" t="s">
        <v>30</v>
      </c>
      <c r="C709" s="14" t="s">
        <v>3311</v>
      </c>
      <c r="D709" s="14" t="s">
        <v>7</v>
      </c>
      <c r="E709" s="14" t="s">
        <v>1884</v>
      </c>
      <c r="F709" s="17">
        <v>0</v>
      </c>
      <c r="G709" s="84" t="s">
        <v>5202</v>
      </c>
      <c r="H709" s="84" t="s">
        <v>5202</v>
      </c>
      <c r="I709" s="84" t="s">
        <v>5202</v>
      </c>
      <c r="J709" s="84">
        <v>0</v>
      </c>
      <c r="K709" s="84">
        <v>0</v>
      </c>
      <c r="L709" s="84" t="s">
        <v>5202</v>
      </c>
      <c r="M709" s="84" t="s">
        <v>5202</v>
      </c>
      <c r="N709" s="84">
        <v>0</v>
      </c>
      <c r="O709" s="84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84" t="s">
        <v>5202</v>
      </c>
      <c r="W709" s="84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84" t="s">
        <v>5202</v>
      </c>
      <c r="AI709" s="84">
        <v>0</v>
      </c>
    </row>
    <row r="710" spans="1:35" x14ac:dyDescent="0.25">
      <c r="A710" s="14" t="s">
        <v>3312</v>
      </c>
      <c r="B710" s="14" t="s">
        <v>30</v>
      </c>
      <c r="C710" s="14" t="s">
        <v>3313</v>
      </c>
      <c r="D710" s="14" t="s">
        <v>7</v>
      </c>
      <c r="E710" s="14" t="s">
        <v>1884</v>
      </c>
      <c r="F710" s="17">
        <v>0</v>
      </c>
      <c r="G710" s="84" t="s">
        <v>5202</v>
      </c>
      <c r="H710" s="84">
        <v>0</v>
      </c>
      <c r="I710" s="84" t="s">
        <v>5202</v>
      </c>
      <c r="J710" s="84">
        <v>0</v>
      </c>
      <c r="K710" s="84">
        <v>0</v>
      </c>
      <c r="L710" s="84" t="s">
        <v>5202</v>
      </c>
      <c r="M710" s="84" t="s">
        <v>5202</v>
      </c>
      <c r="N710" s="84">
        <v>0</v>
      </c>
      <c r="O710" s="84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84" t="s">
        <v>5202</v>
      </c>
      <c r="W710" s="84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84">
        <v>0</v>
      </c>
      <c r="AI710" s="84">
        <v>0</v>
      </c>
    </row>
    <row r="711" spans="1:35" x14ac:dyDescent="0.25">
      <c r="A711" s="14" t="s">
        <v>3314</v>
      </c>
      <c r="B711" s="14" t="s">
        <v>30</v>
      </c>
      <c r="C711" s="14" t="s">
        <v>3315</v>
      </c>
      <c r="D711" s="14" t="s">
        <v>7</v>
      </c>
      <c r="E711" s="14" t="s">
        <v>1884</v>
      </c>
      <c r="F711" s="17">
        <v>0.47368421052631576</v>
      </c>
      <c r="G711" s="84">
        <v>0.2</v>
      </c>
      <c r="H711" s="84">
        <v>11</v>
      </c>
      <c r="I711" s="84">
        <v>3.161290322580645</v>
      </c>
      <c r="J711" s="84">
        <v>0</v>
      </c>
      <c r="K711" s="84">
        <v>0.10526315789473684</v>
      </c>
      <c r="L711" s="84">
        <v>31.5</v>
      </c>
      <c r="M711" s="84">
        <v>3.8723404255319149</v>
      </c>
      <c r="N711" s="84">
        <v>33.333333333333336</v>
      </c>
      <c r="O711" s="84">
        <v>0</v>
      </c>
      <c r="P711" s="17">
        <v>3.6666666666666665</v>
      </c>
      <c r="Q711" s="17">
        <v>4.1538461538461542</v>
      </c>
      <c r="R711" s="17">
        <v>2.3529411764705883</v>
      </c>
      <c r="S711" s="17">
        <v>7.75</v>
      </c>
      <c r="T711" s="17">
        <v>0</v>
      </c>
      <c r="U711" s="17">
        <v>3.4126984126984126</v>
      </c>
      <c r="V711" s="84" t="s">
        <v>5202</v>
      </c>
      <c r="W711" s="84">
        <v>0.72727272727272729</v>
      </c>
      <c r="X711" s="17">
        <v>0.3125</v>
      </c>
      <c r="Y711" s="17">
        <v>0</v>
      </c>
      <c r="Z711" s="17">
        <v>20.666666666666668</v>
      </c>
      <c r="AA711" s="17">
        <v>0</v>
      </c>
      <c r="AB711" s="17">
        <v>2</v>
      </c>
      <c r="AC711" s="17">
        <v>0</v>
      </c>
      <c r="AD711" s="17">
        <v>0.84615384615384615</v>
      </c>
      <c r="AE711" s="17">
        <v>0</v>
      </c>
      <c r="AF711" s="17">
        <v>4.666666666666667</v>
      </c>
      <c r="AG711" s="17">
        <v>0</v>
      </c>
      <c r="AH711" s="84">
        <v>0</v>
      </c>
      <c r="AI711" s="84">
        <v>0</v>
      </c>
    </row>
    <row r="712" spans="1:35" x14ac:dyDescent="0.25">
      <c r="A712" s="14" t="s">
        <v>3316</v>
      </c>
      <c r="B712" s="14" t="s">
        <v>30</v>
      </c>
      <c r="C712" s="14" t="s">
        <v>3317</v>
      </c>
      <c r="D712" s="14" t="s">
        <v>7</v>
      </c>
      <c r="E712" s="14" t="s">
        <v>1884</v>
      </c>
      <c r="F712" s="17">
        <v>0.36842105263157893</v>
      </c>
      <c r="G712" s="84">
        <v>0.4</v>
      </c>
      <c r="H712" s="84">
        <v>2</v>
      </c>
      <c r="I712" s="84">
        <v>1.935483870967742</v>
      </c>
      <c r="J712" s="84">
        <v>0.26666666666666666</v>
      </c>
      <c r="K712" s="84">
        <v>1.2857142857142856</v>
      </c>
      <c r="L712" s="84">
        <v>2</v>
      </c>
      <c r="M712" s="84">
        <v>2.3191489361702127</v>
      </c>
      <c r="N712" s="84">
        <v>0.66666666666666663</v>
      </c>
      <c r="O712" s="84">
        <v>0</v>
      </c>
      <c r="P712" s="17">
        <v>2.9333333333333331</v>
      </c>
      <c r="Q712" s="17">
        <v>2.0769230769230771</v>
      </c>
      <c r="R712" s="17">
        <v>3.0588235294117645</v>
      </c>
      <c r="S712" s="17">
        <v>3.1666666666666665</v>
      </c>
      <c r="T712" s="17">
        <v>0.66666666666666663</v>
      </c>
      <c r="U712" s="17">
        <v>1.253968253968254</v>
      </c>
      <c r="V712" s="84">
        <v>1</v>
      </c>
      <c r="W712" s="84">
        <v>0</v>
      </c>
      <c r="X712" s="17">
        <v>0.5625</v>
      </c>
      <c r="Y712" s="17">
        <v>0</v>
      </c>
      <c r="Z712" s="17">
        <v>0.33333333333333331</v>
      </c>
      <c r="AA712" s="17">
        <v>0</v>
      </c>
      <c r="AB712" s="17">
        <v>0</v>
      </c>
      <c r="AC712" s="17">
        <v>0.23076923076923078</v>
      </c>
      <c r="AD712" s="17">
        <v>0.15384615384615385</v>
      </c>
      <c r="AE712" s="17">
        <v>0</v>
      </c>
      <c r="AF712" s="17">
        <v>0</v>
      </c>
      <c r="AG712" s="17">
        <v>0</v>
      </c>
      <c r="AH712" s="84">
        <v>0</v>
      </c>
      <c r="AI712" s="84">
        <v>0</v>
      </c>
    </row>
    <row r="713" spans="1:35" x14ac:dyDescent="0.25">
      <c r="A713" s="14" t="s">
        <v>3318</v>
      </c>
      <c r="B713" s="14" t="s">
        <v>30</v>
      </c>
      <c r="C713" s="14" t="s">
        <v>3319</v>
      </c>
      <c r="D713" s="14" t="s">
        <v>7</v>
      </c>
      <c r="E713" s="14" t="s">
        <v>1884</v>
      </c>
      <c r="F713" s="17">
        <v>0</v>
      </c>
      <c r="G713" s="84" t="s">
        <v>5202</v>
      </c>
      <c r="H713" s="84">
        <v>0</v>
      </c>
      <c r="I713" s="84" t="s">
        <v>5202</v>
      </c>
      <c r="J713" s="84">
        <v>0</v>
      </c>
      <c r="K713" s="84">
        <v>0</v>
      </c>
      <c r="L713" s="84" t="s">
        <v>5202</v>
      </c>
      <c r="M713" s="84" t="s">
        <v>5202</v>
      </c>
      <c r="N713" s="84">
        <v>0</v>
      </c>
      <c r="O713" s="84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84" t="s">
        <v>5202</v>
      </c>
      <c r="W713" s="84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84">
        <v>0</v>
      </c>
      <c r="AI713" s="84">
        <v>0</v>
      </c>
    </row>
    <row r="714" spans="1:35" x14ac:dyDescent="0.25">
      <c r="A714" s="14" t="s">
        <v>3320</v>
      </c>
      <c r="B714" s="14" t="s">
        <v>30</v>
      </c>
      <c r="C714" s="14" t="s">
        <v>3321</v>
      </c>
      <c r="D714" s="14" t="s">
        <v>7</v>
      </c>
      <c r="E714" s="14" t="s">
        <v>1884</v>
      </c>
      <c r="F714" s="17">
        <v>0</v>
      </c>
      <c r="G714" s="84" t="s">
        <v>5202</v>
      </c>
      <c r="H714" s="84" t="s">
        <v>5202</v>
      </c>
      <c r="I714" s="84" t="s">
        <v>5202</v>
      </c>
      <c r="J714" s="84" t="s">
        <v>5202</v>
      </c>
      <c r="K714" s="84" t="s">
        <v>5202</v>
      </c>
      <c r="L714" s="84" t="s">
        <v>5202</v>
      </c>
      <c r="M714" s="84" t="s">
        <v>5202</v>
      </c>
      <c r="N714" s="84" t="s">
        <v>5202</v>
      </c>
      <c r="O714" s="84" t="s">
        <v>5202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84" t="s">
        <v>5202</v>
      </c>
      <c r="W714" s="84" t="s">
        <v>5202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84" t="s">
        <v>5202</v>
      </c>
      <c r="AI714" s="84" t="s">
        <v>5202</v>
      </c>
    </row>
    <row r="715" spans="1:35" x14ac:dyDescent="0.25">
      <c r="A715" s="14" t="s">
        <v>3322</v>
      </c>
      <c r="B715" s="14" t="s">
        <v>30</v>
      </c>
      <c r="C715" s="14" t="s">
        <v>3323</v>
      </c>
      <c r="D715" s="14" t="s">
        <v>7</v>
      </c>
      <c r="E715" s="14" t="s">
        <v>1884</v>
      </c>
      <c r="F715" s="17">
        <v>0</v>
      </c>
      <c r="G715" s="84" t="s">
        <v>5202</v>
      </c>
      <c r="H715" s="84">
        <v>0</v>
      </c>
      <c r="I715" s="84" t="s">
        <v>5202</v>
      </c>
      <c r="J715" s="84">
        <v>0</v>
      </c>
      <c r="K715" s="84">
        <v>0</v>
      </c>
      <c r="L715" s="84" t="s">
        <v>5202</v>
      </c>
      <c r="M715" s="84">
        <v>6.3829787234042548E-2</v>
      </c>
      <c r="N715" s="84">
        <v>0</v>
      </c>
      <c r="O715" s="84">
        <v>0</v>
      </c>
      <c r="P715" s="17">
        <v>0</v>
      </c>
      <c r="Q715" s="17">
        <v>0</v>
      </c>
      <c r="R715" s="17">
        <v>5.8823529411764705E-2</v>
      </c>
      <c r="S715" s="17">
        <v>0</v>
      </c>
      <c r="T715" s="17">
        <v>0</v>
      </c>
      <c r="U715" s="17">
        <v>0</v>
      </c>
      <c r="V715" s="84" t="s">
        <v>5202</v>
      </c>
      <c r="W715" s="84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0.33333333333333331</v>
      </c>
      <c r="AG715" s="17">
        <v>0</v>
      </c>
      <c r="AH715" s="84">
        <v>0</v>
      </c>
      <c r="AI715" s="84">
        <v>0</v>
      </c>
    </row>
    <row r="716" spans="1:35" x14ac:dyDescent="0.25">
      <c r="A716" s="14" t="s">
        <v>3324</v>
      </c>
      <c r="B716" s="14" t="s">
        <v>30</v>
      </c>
      <c r="C716" s="14" t="s">
        <v>3325</v>
      </c>
      <c r="D716" s="14" t="s">
        <v>7</v>
      </c>
      <c r="E716" s="14" t="s">
        <v>1884</v>
      </c>
      <c r="F716" s="17">
        <v>0.10526315789473684</v>
      </c>
      <c r="G716" s="84" t="s">
        <v>5202</v>
      </c>
      <c r="H716" s="84">
        <v>0</v>
      </c>
      <c r="I716" s="84" t="s">
        <v>5202</v>
      </c>
      <c r="J716" s="84">
        <v>0</v>
      </c>
      <c r="K716" s="84">
        <v>5.2631578947368418E-2</v>
      </c>
      <c r="L716" s="84">
        <v>0.25</v>
      </c>
      <c r="M716" s="84" t="s">
        <v>5202</v>
      </c>
      <c r="N716" s="84">
        <v>0</v>
      </c>
      <c r="O716" s="84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6.3492063492063489E-2</v>
      </c>
      <c r="V716" s="84">
        <v>2</v>
      </c>
      <c r="W716" s="84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84">
        <v>0</v>
      </c>
      <c r="AI716" s="84">
        <v>0</v>
      </c>
    </row>
    <row r="717" spans="1:35" x14ac:dyDescent="0.25">
      <c r="A717" s="14" t="s">
        <v>3326</v>
      </c>
      <c r="B717" s="14" t="s">
        <v>30</v>
      </c>
      <c r="C717" s="14" t="s">
        <v>3327</v>
      </c>
      <c r="D717" s="14" t="s">
        <v>7</v>
      </c>
      <c r="E717" s="14" t="s">
        <v>1884</v>
      </c>
      <c r="F717" s="17">
        <v>0</v>
      </c>
      <c r="G717" s="84" t="s">
        <v>5202</v>
      </c>
      <c r="H717" s="84">
        <v>0</v>
      </c>
      <c r="I717" s="84" t="s">
        <v>5202</v>
      </c>
      <c r="J717" s="84">
        <v>0</v>
      </c>
      <c r="K717" s="84">
        <v>0</v>
      </c>
      <c r="L717" s="84" t="s">
        <v>5202</v>
      </c>
      <c r="M717" s="84" t="s">
        <v>5202</v>
      </c>
      <c r="N717" s="84">
        <v>0</v>
      </c>
      <c r="O717" s="84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84" t="s">
        <v>5202</v>
      </c>
      <c r="W717" s="84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84">
        <v>0</v>
      </c>
      <c r="AI717" s="84">
        <v>0</v>
      </c>
    </row>
    <row r="718" spans="1:35" x14ac:dyDescent="0.25">
      <c r="A718" s="14" t="s">
        <v>3328</v>
      </c>
      <c r="B718" s="14" t="s">
        <v>30</v>
      </c>
      <c r="C718" s="14" t="s">
        <v>3329</v>
      </c>
      <c r="D718" s="14" t="s">
        <v>7</v>
      </c>
      <c r="E718" s="14" t="s">
        <v>1884</v>
      </c>
      <c r="F718" s="17">
        <v>0</v>
      </c>
      <c r="G718" s="84" t="s">
        <v>5202</v>
      </c>
      <c r="H718" s="84">
        <v>0</v>
      </c>
      <c r="I718" s="84" t="s">
        <v>5202</v>
      </c>
      <c r="J718" s="84">
        <v>0</v>
      </c>
      <c r="K718" s="84">
        <v>0</v>
      </c>
      <c r="L718" s="84" t="s">
        <v>5202</v>
      </c>
      <c r="M718" s="84" t="s">
        <v>5202</v>
      </c>
      <c r="N718" s="84">
        <v>0</v>
      </c>
      <c r="O718" s="84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84" t="s">
        <v>5202</v>
      </c>
      <c r="W718" s="84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84">
        <v>0</v>
      </c>
      <c r="AI718" s="84">
        <v>0</v>
      </c>
    </row>
    <row r="719" spans="1:35" x14ac:dyDescent="0.25">
      <c r="A719" s="14" t="s">
        <v>3330</v>
      </c>
      <c r="B719" s="14" t="s">
        <v>30</v>
      </c>
      <c r="C719" s="14" t="s">
        <v>3331</v>
      </c>
      <c r="D719" s="14" t="s">
        <v>7</v>
      </c>
      <c r="E719" s="14" t="s">
        <v>1884</v>
      </c>
      <c r="F719" s="17">
        <v>0</v>
      </c>
      <c r="G719" s="84" t="s">
        <v>5202</v>
      </c>
      <c r="H719" s="84">
        <v>0</v>
      </c>
      <c r="I719" s="84" t="s">
        <v>5202</v>
      </c>
      <c r="J719" s="84">
        <v>0</v>
      </c>
      <c r="K719" s="84">
        <v>0</v>
      </c>
      <c r="L719" s="84" t="s">
        <v>5202</v>
      </c>
      <c r="M719" s="84" t="s">
        <v>5202</v>
      </c>
      <c r="N719" s="84">
        <v>0</v>
      </c>
      <c r="O719" s="84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84" t="s">
        <v>5202</v>
      </c>
      <c r="W719" s="84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84">
        <v>0</v>
      </c>
      <c r="AI719" s="84">
        <v>0</v>
      </c>
    </row>
    <row r="720" spans="1:35" x14ac:dyDescent="0.25">
      <c r="A720" s="14" t="s">
        <v>3332</v>
      </c>
      <c r="B720" s="14" t="s">
        <v>30</v>
      </c>
      <c r="C720" s="14" t="s">
        <v>3333</v>
      </c>
      <c r="D720" s="14" t="s">
        <v>7</v>
      </c>
      <c r="E720" s="14" t="s">
        <v>1884</v>
      </c>
      <c r="F720" s="17">
        <v>0</v>
      </c>
      <c r="G720" s="84" t="s">
        <v>5202</v>
      </c>
      <c r="H720" s="84">
        <v>0</v>
      </c>
      <c r="I720" s="84" t="s">
        <v>5202</v>
      </c>
      <c r="J720" s="84">
        <v>0</v>
      </c>
      <c r="K720" s="84">
        <v>0</v>
      </c>
      <c r="L720" s="84" t="s">
        <v>5202</v>
      </c>
      <c r="M720" s="84" t="s">
        <v>5202</v>
      </c>
      <c r="N720" s="84">
        <v>0</v>
      </c>
      <c r="O720" s="84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84" t="s">
        <v>5202</v>
      </c>
      <c r="W720" s="84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84">
        <v>0</v>
      </c>
      <c r="AI720" s="84">
        <v>0</v>
      </c>
    </row>
    <row r="721" spans="1:35" x14ac:dyDescent="0.25">
      <c r="A721" s="14" t="s">
        <v>3334</v>
      </c>
      <c r="B721" s="14" t="s">
        <v>30</v>
      </c>
      <c r="C721" s="14" t="s">
        <v>3335</v>
      </c>
      <c r="D721" s="14" t="s">
        <v>7</v>
      </c>
      <c r="E721" s="14" t="s">
        <v>1884</v>
      </c>
      <c r="F721" s="17">
        <v>0</v>
      </c>
      <c r="G721" s="84" t="s">
        <v>5202</v>
      </c>
      <c r="H721" s="84">
        <v>0</v>
      </c>
      <c r="I721" s="84" t="s">
        <v>5202</v>
      </c>
      <c r="J721" s="84">
        <v>0</v>
      </c>
      <c r="K721" s="84">
        <v>0</v>
      </c>
      <c r="L721" s="84" t="s">
        <v>5202</v>
      </c>
      <c r="M721" s="84">
        <v>8.5106382978723402E-2</v>
      </c>
      <c r="N721" s="84">
        <v>0</v>
      </c>
      <c r="O721" s="84">
        <v>0</v>
      </c>
      <c r="P721" s="17">
        <v>0</v>
      </c>
      <c r="Q721" s="17">
        <v>0.15384615384615385</v>
      </c>
      <c r="R721" s="17">
        <v>0</v>
      </c>
      <c r="S721" s="17">
        <v>0</v>
      </c>
      <c r="T721" s="17">
        <v>0</v>
      </c>
      <c r="U721" s="17">
        <v>0</v>
      </c>
      <c r="V721" s="84" t="s">
        <v>5202</v>
      </c>
      <c r="W721" s="84">
        <v>1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84">
        <v>0</v>
      </c>
      <c r="AI721" s="84">
        <v>0</v>
      </c>
    </row>
    <row r="722" spans="1:35" x14ac:dyDescent="0.25">
      <c r="A722" s="14" t="s">
        <v>3336</v>
      </c>
      <c r="B722" s="14" t="s">
        <v>30</v>
      </c>
      <c r="C722" s="14" t="s">
        <v>3337</v>
      </c>
      <c r="D722" s="14" t="s">
        <v>7</v>
      </c>
      <c r="E722" s="14" t="s">
        <v>1884</v>
      </c>
      <c r="F722" s="17">
        <v>0</v>
      </c>
      <c r="G722" s="84" t="s">
        <v>5202</v>
      </c>
      <c r="H722" s="84" t="s">
        <v>5202</v>
      </c>
      <c r="I722" s="84" t="s">
        <v>5202</v>
      </c>
      <c r="J722" s="84">
        <v>0</v>
      </c>
      <c r="K722" s="84">
        <v>0</v>
      </c>
      <c r="L722" s="84" t="s">
        <v>5202</v>
      </c>
      <c r="M722" s="84" t="s">
        <v>5202</v>
      </c>
      <c r="N722" s="84">
        <v>0</v>
      </c>
      <c r="O722" s="84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84" t="s">
        <v>5202</v>
      </c>
      <c r="W722" s="84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84" t="s">
        <v>5202</v>
      </c>
      <c r="AI722" s="84">
        <v>0</v>
      </c>
    </row>
    <row r="723" spans="1:35" x14ac:dyDescent="0.25">
      <c r="A723" s="14" t="s">
        <v>3338</v>
      </c>
      <c r="B723" s="14" t="s">
        <v>30</v>
      </c>
      <c r="C723" s="14" t="s">
        <v>3339</v>
      </c>
      <c r="D723" s="14" t="s">
        <v>7</v>
      </c>
      <c r="E723" s="14" t="s">
        <v>1884</v>
      </c>
      <c r="F723" s="17">
        <v>0</v>
      </c>
      <c r="G723" s="84" t="s">
        <v>5202</v>
      </c>
      <c r="H723" s="84">
        <v>0</v>
      </c>
      <c r="I723" s="84" t="s">
        <v>5202</v>
      </c>
      <c r="J723" s="84">
        <v>0</v>
      </c>
      <c r="K723" s="84">
        <v>0</v>
      </c>
      <c r="L723" s="84" t="s">
        <v>5202</v>
      </c>
      <c r="M723" s="84" t="s">
        <v>5202</v>
      </c>
      <c r="N723" s="84">
        <v>0</v>
      </c>
      <c r="O723" s="84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84" t="s">
        <v>5202</v>
      </c>
      <c r="W723" s="84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84">
        <v>0</v>
      </c>
      <c r="AI723" s="84">
        <v>0</v>
      </c>
    </row>
    <row r="724" spans="1:35" x14ac:dyDescent="0.25">
      <c r="A724" s="14" t="s">
        <v>3340</v>
      </c>
      <c r="B724" s="14" t="s">
        <v>30</v>
      </c>
      <c r="C724" s="14" t="s">
        <v>3341</v>
      </c>
      <c r="D724" s="14" t="s">
        <v>7</v>
      </c>
      <c r="E724" s="14" t="s">
        <v>1884</v>
      </c>
      <c r="F724" s="17">
        <v>0</v>
      </c>
      <c r="G724" s="84" t="s">
        <v>5202</v>
      </c>
      <c r="H724" s="84">
        <v>0</v>
      </c>
      <c r="I724" s="84" t="s">
        <v>5202</v>
      </c>
      <c r="J724" s="84">
        <v>0</v>
      </c>
      <c r="K724" s="84">
        <v>0</v>
      </c>
      <c r="L724" s="84" t="s">
        <v>5202</v>
      </c>
      <c r="M724" s="84" t="s">
        <v>5202</v>
      </c>
      <c r="N724" s="84">
        <v>0</v>
      </c>
      <c r="O724" s="84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84" t="s">
        <v>5202</v>
      </c>
      <c r="W724" s="84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84">
        <v>0</v>
      </c>
      <c r="AI724" s="84">
        <v>0</v>
      </c>
    </row>
    <row r="725" spans="1:35" x14ac:dyDescent="0.25">
      <c r="A725" s="14" t="s">
        <v>3342</v>
      </c>
      <c r="B725" s="14" t="s">
        <v>30</v>
      </c>
      <c r="C725" s="14" t="s">
        <v>3343</v>
      </c>
      <c r="D725" s="14" t="s">
        <v>7</v>
      </c>
      <c r="E725" s="14" t="s">
        <v>1884</v>
      </c>
      <c r="F725" s="17">
        <v>0</v>
      </c>
      <c r="G725" s="84" t="s">
        <v>5202</v>
      </c>
      <c r="H725" s="84">
        <v>0</v>
      </c>
      <c r="I725" s="84" t="s">
        <v>5202</v>
      </c>
      <c r="J725" s="84">
        <v>0</v>
      </c>
      <c r="K725" s="84">
        <v>0</v>
      </c>
      <c r="L725" s="84" t="s">
        <v>5202</v>
      </c>
      <c r="M725" s="84" t="s">
        <v>5202</v>
      </c>
      <c r="N725" s="84">
        <v>0</v>
      </c>
      <c r="O725" s="84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84" t="s">
        <v>5202</v>
      </c>
      <c r="W725" s="84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84">
        <v>0</v>
      </c>
      <c r="AI725" s="84">
        <v>0</v>
      </c>
    </row>
    <row r="726" spans="1:35" x14ac:dyDescent="0.25">
      <c r="A726" s="14" t="s">
        <v>3344</v>
      </c>
      <c r="B726" s="14" t="s">
        <v>30</v>
      </c>
      <c r="C726" s="14" t="s">
        <v>3345</v>
      </c>
      <c r="D726" s="14" t="s">
        <v>7</v>
      </c>
      <c r="E726" s="14" t="s">
        <v>1884</v>
      </c>
      <c r="F726" s="17">
        <v>0</v>
      </c>
      <c r="G726" s="84" t="s">
        <v>5202</v>
      </c>
      <c r="H726" s="84">
        <v>0</v>
      </c>
      <c r="I726" s="84" t="s">
        <v>5202</v>
      </c>
      <c r="J726" s="84">
        <v>0</v>
      </c>
      <c r="K726" s="84">
        <v>0</v>
      </c>
      <c r="L726" s="84" t="s">
        <v>5202</v>
      </c>
      <c r="M726" s="84" t="s">
        <v>5202</v>
      </c>
      <c r="N726" s="84">
        <v>0</v>
      </c>
      <c r="O726" s="84">
        <v>0</v>
      </c>
      <c r="P726" s="17">
        <v>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84" t="s">
        <v>5202</v>
      </c>
      <c r="W726" s="84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84">
        <v>0</v>
      </c>
      <c r="AI726" s="84">
        <v>0</v>
      </c>
    </row>
    <row r="727" spans="1:35" x14ac:dyDescent="0.25">
      <c r="A727" s="14" t="s">
        <v>3346</v>
      </c>
      <c r="B727" s="14" t="s">
        <v>30</v>
      </c>
      <c r="C727" s="14" t="s">
        <v>3347</v>
      </c>
      <c r="D727" s="14" t="s">
        <v>7</v>
      </c>
      <c r="E727" s="14" t="s">
        <v>1884</v>
      </c>
      <c r="F727" s="17">
        <v>0</v>
      </c>
      <c r="G727" s="84" t="s">
        <v>5202</v>
      </c>
      <c r="H727" s="84">
        <v>0</v>
      </c>
      <c r="I727" s="84" t="s">
        <v>5202</v>
      </c>
      <c r="J727" s="84">
        <v>0</v>
      </c>
      <c r="K727" s="84">
        <v>0</v>
      </c>
      <c r="L727" s="84" t="s">
        <v>5202</v>
      </c>
      <c r="M727" s="84" t="s">
        <v>5202</v>
      </c>
      <c r="N727" s="84">
        <v>0</v>
      </c>
      <c r="O727" s="84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84" t="s">
        <v>5202</v>
      </c>
      <c r="W727" s="84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84">
        <v>0</v>
      </c>
      <c r="AI727" s="84">
        <v>0</v>
      </c>
    </row>
    <row r="728" spans="1:35" x14ac:dyDescent="0.25">
      <c r="A728" s="14" t="s">
        <v>3348</v>
      </c>
      <c r="B728" s="14" t="s">
        <v>30</v>
      </c>
      <c r="C728" s="14" t="s">
        <v>3349</v>
      </c>
      <c r="D728" s="14" t="s">
        <v>7</v>
      </c>
      <c r="E728" s="14" t="s">
        <v>1884</v>
      </c>
      <c r="F728" s="17">
        <v>0</v>
      </c>
      <c r="G728" s="84" t="s">
        <v>5202</v>
      </c>
      <c r="H728" s="84">
        <v>0</v>
      </c>
      <c r="I728" s="84" t="s">
        <v>5202</v>
      </c>
      <c r="J728" s="84">
        <v>0</v>
      </c>
      <c r="K728" s="84">
        <v>0</v>
      </c>
      <c r="L728" s="84" t="s">
        <v>5202</v>
      </c>
      <c r="M728" s="84" t="s">
        <v>5202</v>
      </c>
      <c r="N728" s="84">
        <v>0</v>
      </c>
      <c r="O728" s="84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84" t="s">
        <v>5202</v>
      </c>
      <c r="W728" s="84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0.33333333333333331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84">
        <v>0</v>
      </c>
      <c r="AI728" s="84">
        <v>0</v>
      </c>
    </row>
    <row r="729" spans="1:35" x14ac:dyDescent="0.25">
      <c r="A729" s="14" t="s">
        <v>3350</v>
      </c>
      <c r="B729" s="14" t="s">
        <v>30</v>
      </c>
      <c r="C729" s="14" t="s">
        <v>3351</v>
      </c>
      <c r="D729" s="14" t="s">
        <v>7</v>
      </c>
      <c r="E729" s="14" t="s">
        <v>1884</v>
      </c>
      <c r="F729" s="17">
        <v>0</v>
      </c>
      <c r="G729" s="84" t="s">
        <v>5202</v>
      </c>
      <c r="H729" s="84">
        <v>0</v>
      </c>
      <c r="I729" s="84" t="s">
        <v>5202</v>
      </c>
      <c r="J729" s="84">
        <v>0</v>
      </c>
      <c r="K729" s="84">
        <v>0</v>
      </c>
      <c r="L729" s="84" t="s">
        <v>5202</v>
      </c>
      <c r="M729" s="84" t="s">
        <v>5202</v>
      </c>
      <c r="N729" s="84">
        <v>0</v>
      </c>
      <c r="O729" s="84">
        <v>0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84" t="s">
        <v>5202</v>
      </c>
      <c r="W729" s="84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84">
        <v>0</v>
      </c>
      <c r="AI729" s="84">
        <v>0</v>
      </c>
    </row>
    <row r="730" spans="1:35" x14ac:dyDescent="0.25">
      <c r="A730" s="14" t="s">
        <v>3352</v>
      </c>
      <c r="B730" s="14" t="s">
        <v>30</v>
      </c>
      <c r="C730" s="14" t="s">
        <v>3353</v>
      </c>
      <c r="D730" s="14" t="s">
        <v>7</v>
      </c>
      <c r="E730" s="14" t="s">
        <v>1884</v>
      </c>
      <c r="F730" s="17">
        <v>0</v>
      </c>
      <c r="G730" s="84" t="s">
        <v>5202</v>
      </c>
      <c r="H730" s="84">
        <v>0</v>
      </c>
      <c r="I730" s="84" t="s">
        <v>5202</v>
      </c>
      <c r="J730" s="84">
        <v>0</v>
      </c>
      <c r="K730" s="84">
        <v>0</v>
      </c>
      <c r="L730" s="84" t="s">
        <v>5202</v>
      </c>
      <c r="M730" s="84" t="s">
        <v>5202</v>
      </c>
      <c r="N730" s="84">
        <v>0</v>
      </c>
      <c r="O730" s="84">
        <v>0</v>
      </c>
      <c r="P730" s="17">
        <v>0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84" t="s">
        <v>5202</v>
      </c>
      <c r="W730" s="84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84">
        <v>0</v>
      </c>
      <c r="AI730" s="84">
        <v>0</v>
      </c>
    </row>
    <row r="731" spans="1:35" x14ac:dyDescent="0.25">
      <c r="A731" s="14" t="s">
        <v>3354</v>
      </c>
      <c r="B731" s="14" t="s">
        <v>30</v>
      </c>
      <c r="C731" s="14" t="s">
        <v>3355</v>
      </c>
      <c r="D731" s="14" t="s">
        <v>7</v>
      </c>
      <c r="E731" s="14" t="s">
        <v>1884</v>
      </c>
      <c r="F731" s="17">
        <v>0.26315789473684209</v>
      </c>
      <c r="G731" s="84">
        <v>0.6</v>
      </c>
      <c r="H731" s="84">
        <v>0.5</v>
      </c>
      <c r="I731" s="84">
        <v>9.6774193548387094E-2</v>
      </c>
      <c r="J731" s="84">
        <v>0</v>
      </c>
      <c r="K731" s="84">
        <v>0.60150375939849621</v>
      </c>
      <c r="L731" s="84">
        <v>1.5</v>
      </c>
      <c r="M731" s="84">
        <v>0.1276595744680851</v>
      </c>
      <c r="N731" s="84">
        <v>0</v>
      </c>
      <c r="O731" s="84">
        <v>0</v>
      </c>
      <c r="P731" s="17">
        <v>0.8666666666666667</v>
      </c>
      <c r="Q731" s="17">
        <v>0.92307692307692313</v>
      </c>
      <c r="R731" s="17">
        <v>0.41176470588235292</v>
      </c>
      <c r="S731" s="17">
        <v>1</v>
      </c>
      <c r="T731" s="17">
        <v>0</v>
      </c>
      <c r="U731" s="17">
        <v>0.50793650793650791</v>
      </c>
      <c r="V731" s="84">
        <v>1</v>
      </c>
      <c r="W731" s="84">
        <v>0</v>
      </c>
      <c r="X731" s="17">
        <v>0.125</v>
      </c>
      <c r="Y731" s="17">
        <v>0</v>
      </c>
      <c r="Z731" s="17">
        <v>0.33333333333333331</v>
      </c>
      <c r="AA731" s="17">
        <v>0</v>
      </c>
      <c r="AB731" s="17">
        <v>0</v>
      </c>
      <c r="AC731" s="17">
        <v>7.6923076923076927E-2</v>
      </c>
      <c r="AD731" s="17">
        <v>7.6923076923076927E-2</v>
      </c>
      <c r="AE731" s="17">
        <v>0</v>
      </c>
      <c r="AF731" s="17">
        <v>0</v>
      </c>
      <c r="AG731" s="17">
        <v>0</v>
      </c>
      <c r="AH731" s="84">
        <v>0</v>
      </c>
      <c r="AI731" s="84">
        <v>1</v>
      </c>
    </row>
    <row r="732" spans="1:35" x14ac:dyDescent="0.25">
      <c r="A732" s="14" t="s">
        <v>3356</v>
      </c>
      <c r="B732" s="14" t="s">
        <v>30</v>
      </c>
      <c r="C732" s="14" t="s">
        <v>3357</v>
      </c>
      <c r="D732" s="14" t="s">
        <v>7</v>
      </c>
      <c r="E732" s="14" t="s">
        <v>1884</v>
      </c>
      <c r="F732" s="17">
        <v>0</v>
      </c>
      <c r="G732" s="84" t="s">
        <v>5202</v>
      </c>
      <c r="H732" s="84">
        <v>0</v>
      </c>
      <c r="I732" s="84" t="s">
        <v>5202</v>
      </c>
      <c r="J732" s="84">
        <v>0</v>
      </c>
      <c r="K732" s="84">
        <v>0</v>
      </c>
      <c r="L732" s="84" t="s">
        <v>5202</v>
      </c>
      <c r="M732" s="84" t="s">
        <v>5202</v>
      </c>
      <c r="N732" s="84">
        <v>0</v>
      </c>
      <c r="O732" s="84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84" t="s">
        <v>5202</v>
      </c>
      <c r="W732" s="84">
        <v>0.27272727272727271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84">
        <v>0</v>
      </c>
      <c r="AI732" s="84">
        <v>0</v>
      </c>
    </row>
    <row r="733" spans="1:35" x14ac:dyDescent="0.25">
      <c r="A733" s="14" t="s">
        <v>3358</v>
      </c>
      <c r="B733" s="14" t="s">
        <v>30</v>
      </c>
      <c r="C733" s="14" t="s">
        <v>3359</v>
      </c>
      <c r="D733" s="14" t="s">
        <v>7</v>
      </c>
      <c r="E733" s="14" t="s">
        <v>1884</v>
      </c>
      <c r="F733" s="17">
        <v>0</v>
      </c>
      <c r="G733" s="84" t="s">
        <v>5202</v>
      </c>
      <c r="H733" s="84">
        <v>0</v>
      </c>
      <c r="I733" s="84" t="s">
        <v>5202</v>
      </c>
      <c r="J733" s="84">
        <v>0</v>
      </c>
      <c r="K733" s="84">
        <v>0</v>
      </c>
      <c r="L733" s="84" t="s">
        <v>5202</v>
      </c>
      <c r="M733" s="84" t="s">
        <v>5202</v>
      </c>
      <c r="N733" s="84">
        <v>0</v>
      </c>
      <c r="O733" s="84">
        <v>0</v>
      </c>
      <c r="P733" s="17">
        <v>0</v>
      </c>
      <c r="Q733" s="17">
        <v>3.8461538461538464E-2</v>
      </c>
      <c r="R733" s="17">
        <v>0</v>
      </c>
      <c r="S733" s="17">
        <v>0</v>
      </c>
      <c r="T733" s="17">
        <v>0</v>
      </c>
      <c r="U733" s="17">
        <v>0</v>
      </c>
      <c r="V733" s="84" t="s">
        <v>5202</v>
      </c>
      <c r="W733" s="84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84">
        <v>0</v>
      </c>
      <c r="AI733" s="84">
        <v>0</v>
      </c>
    </row>
    <row r="734" spans="1:35" x14ac:dyDescent="0.25">
      <c r="A734" s="14" t="s">
        <v>3360</v>
      </c>
      <c r="B734" s="14" t="s">
        <v>30</v>
      </c>
      <c r="C734" s="14" t="s">
        <v>3361</v>
      </c>
      <c r="D734" s="14" t="s">
        <v>7</v>
      </c>
      <c r="E734" s="14" t="s">
        <v>1884</v>
      </c>
      <c r="F734" s="17">
        <v>0</v>
      </c>
      <c r="G734" s="84" t="s">
        <v>5202</v>
      </c>
      <c r="H734" s="84">
        <v>0</v>
      </c>
      <c r="I734" s="84" t="s">
        <v>5202</v>
      </c>
      <c r="J734" s="84">
        <v>0</v>
      </c>
      <c r="K734" s="84">
        <v>0</v>
      </c>
      <c r="L734" s="84" t="s">
        <v>5202</v>
      </c>
      <c r="M734" s="84" t="s">
        <v>5202</v>
      </c>
      <c r="N734" s="84">
        <v>0</v>
      </c>
      <c r="O734" s="84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84" t="s">
        <v>5202</v>
      </c>
      <c r="W734" s="84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84">
        <v>0</v>
      </c>
      <c r="AI734" s="84">
        <v>0</v>
      </c>
    </row>
    <row r="735" spans="1:35" x14ac:dyDescent="0.25">
      <c r="A735" s="14" t="s">
        <v>3362</v>
      </c>
      <c r="B735" s="14" t="s">
        <v>30</v>
      </c>
      <c r="C735" s="14" t="s">
        <v>3363</v>
      </c>
      <c r="D735" s="14" t="s">
        <v>7</v>
      </c>
      <c r="E735" s="14" t="s">
        <v>1884</v>
      </c>
      <c r="F735" s="17">
        <v>0</v>
      </c>
      <c r="G735" s="84" t="s">
        <v>5202</v>
      </c>
      <c r="H735" s="84">
        <v>0</v>
      </c>
      <c r="I735" s="84" t="s">
        <v>5202</v>
      </c>
      <c r="J735" s="84">
        <v>0</v>
      </c>
      <c r="K735" s="84">
        <v>0</v>
      </c>
      <c r="L735" s="84" t="s">
        <v>5202</v>
      </c>
      <c r="M735" s="84" t="s">
        <v>5202</v>
      </c>
      <c r="N735" s="84">
        <v>0</v>
      </c>
      <c r="O735" s="84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84" t="s">
        <v>5202</v>
      </c>
      <c r="W735" s="84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84">
        <v>0</v>
      </c>
      <c r="AI735" s="84">
        <v>0</v>
      </c>
    </row>
    <row r="736" spans="1:35" x14ac:dyDescent="0.25">
      <c r="A736" s="14" t="s">
        <v>3364</v>
      </c>
      <c r="B736" s="14" t="s">
        <v>30</v>
      </c>
      <c r="C736" s="14" t="s">
        <v>3365</v>
      </c>
      <c r="D736" s="14" t="s">
        <v>7</v>
      </c>
      <c r="E736" s="14" t="s">
        <v>1884</v>
      </c>
      <c r="F736" s="17">
        <v>0</v>
      </c>
      <c r="G736" s="84">
        <v>0.2</v>
      </c>
      <c r="H736" s="84">
        <v>0</v>
      </c>
      <c r="I736" s="84" t="s">
        <v>5202</v>
      </c>
      <c r="J736" s="84">
        <v>0</v>
      </c>
      <c r="K736" s="84">
        <v>0</v>
      </c>
      <c r="L736" s="84" t="s">
        <v>5202</v>
      </c>
      <c r="M736" s="84" t="s">
        <v>5202</v>
      </c>
      <c r="N736" s="84">
        <v>0</v>
      </c>
      <c r="O736" s="84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84" t="s">
        <v>5202</v>
      </c>
      <c r="W736" s="84">
        <v>0</v>
      </c>
      <c r="X736" s="17">
        <v>0</v>
      </c>
      <c r="Y736" s="17">
        <v>0</v>
      </c>
      <c r="Z736" s="17">
        <v>0</v>
      </c>
      <c r="AA736" s="17">
        <v>0</v>
      </c>
      <c r="AB736" s="17">
        <v>0.33333333333333331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84">
        <v>0</v>
      </c>
      <c r="AI736" s="84">
        <v>0</v>
      </c>
    </row>
    <row r="737" spans="1:35" x14ac:dyDescent="0.25">
      <c r="A737" s="14" t="s">
        <v>3366</v>
      </c>
      <c r="B737" s="14" t="s">
        <v>30</v>
      </c>
      <c r="C737" s="14" t="s">
        <v>3367</v>
      </c>
      <c r="D737" s="14" t="s">
        <v>7</v>
      </c>
      <c r="E737" s="14" t="s">
        <v>1884</v>
      </c>
      <c r="F737" s="17">
        <v>0</v>
      </c>
      <c r="G737" s="84" t="s">
        <v>5202</v>
      </c>
      <c r="H737" s="84">
        <v>0</v>
      </c>
      <c r="I737" s="84" t="s">
        <v>5202</v>
      </c>
      <c r="J737" s="84">
        <v>0</v>
      </c>
      <c r="K737" s="84">
        <v>0</v>
      </c>
      <c r="L737" s="84" t="s">
        <v>5202</v>
      </c>
      <c r="M737" s="84" t="s">
        <v>5202</v>
      </c>
      <c r="N737" s="84">
        <v>0</v>
      </c>
      <c r="O737" s="84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84" t="s">
        <v>5202</v>
      </c>
      <c r="W737" s="84">
        <v>0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84">
        <v>0</v>
      </c>
      <c r="AI737" s="84">
        <v>0</v>
      </c>
    </row>
    <row r="738" spans="1:35" x14ac:dyDescent="0.25">
      <c r="A738" s="14" t="s">
        <v>3368</v>
      </c>
      <c r="B738" s="14" t="s">
        <v>30</v>
      </c>
      <c r="C738" s="14" t="s">
        <v>3369</v>
      </c>
      <c r="D738" s="14" t="s">
        <v>7</v>
      </c>
      <c r="E738" s="14" t="s">
        <v>1884</v>
      </c>
      <c r="F738" s="17">
        <v>0</v>
      </c>
      <c r="G738" s="84" t="s">
        <v>5202</v>
      </c>
      <c r="H738" s="84">
        <v>0</v>
      </c>
      <c r="I738" s="84" t="s">
        <v>5202</v>
      </c>
      <c r="J738" s="84">
        <v>0</v>
      </c>
      <c r="K738" s="84">
        <v>0</v>
      </c>
      <c r="L738" s="84" t="s">
        <v>5202</v>
      </c>
      <c r="M738" s="84" t="s">
        <v>5202</v>
      </c>
      <c r="N738" s="84">
        <v>0</v>
      </c>
      <c r="O738" s="84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84" t="s">
        <v>5202</v>
      </c>
      <c r="W738" s="84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84">
        <v>0</v>
      </c>
      <c r="AI738" s="84">
        <v>0</v>
      </c>
    </row>
    <row r="739" spans="1:35" x14ac:dyDescent="0.25">
      <c r="A739" s="14" t="s">
        <v>3370</v>
      </c>
      <c r="B739" s="14" t="s">
        <v>30</v>
      </c>
      <c r="C739" s="14" t="s">
        <v>3371</v>
      </c>
      <c r="D739" s="14" t="s">
        <v>7</v>
      </c>
      <c r="E739" s="14" t="s">
        <v>1884</v>
      </c>
      <c r="F739" s="17">
        <v>0</v>
      </c>
      <c r="G739" s="84" t="s">
        <v>5202</v>
      </c>
      <c r="H739" s="84">
        <v>0.5</v>
      </c>
      <c r="I739" s="84">
        <v>0.41935483870967744</v>
      </c>
      <c r="J739" s="84">
        <v>0</v>
      </c>
      <c r="K739" s="84">
        <v>0.51127819548872178</v>
      </c>
      <c r="L739" s="84">
        <v>0.25</v>
      </c>
      <c r="M739" s="84">
        <v>0.19148936170212766</v>
      </c>
      <c r="N739" s="84">
        <v>0</v>
      </c>
      <c r="O739" s="84">
        <v>0</v>
      </c>
      <c r="P739" s="17">
        <v>0</v>
      </c>
      <c r="Q739" s="17">
        <v>3.8461538461538464E-2</v>
      </c>
      <c r="R739" s="17">
        <v>0.58823529411764708</v>
      </c>
      <c r="S739" s="17">
        <v>0.16666666666666666</v>
      </c>
      <c r="T739" s="17">
        <v>0</v>
      </c>
      <c r="U739" s="17">
        <v>0.31746031746031744</v>
      </c>
      <c r="V739" s="84" t="s">
        <v>5202</v>
      </c>
      <c r="W739" s="84">
        <v>0.27272727272727271</v>
      </c>
      <c r="X739" s="17">
        <v>6.25E-2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84">
        <v>0</v>
      </c>
      <c r="AI739" s="84">
        <v>0</v>
      </c>
    </row>
    <row r="740" spans="1:35" x14ac:dyDescent="0.25">
      <c r="A740" s="14" t="s">
        <v>3372</v>
      </c>
      <c r="B740" s="14" t="s">
        <v>30</v>
      </c>
      <c r="C740" s="14" t="s">
        <v>3373</v>
      </c>
      <c r="D740" s="14" t="s">
        <v>7</v>
      </c>
      <c r="E740" s="14" t="s">
        <v>1884</v>
      </c>
      <c r="F740" s="17">
        <v>0</v>
      </c>
      <c r="G740" s="84" t="s">
        <v>5202</v>
      </c>
      <c r="H740" s="84">
        <v>0</v>
      </c>
      <c r="I740" s="84" t="s">
        <v>5202</v>
      </c>
      <c r="J740" s="84">
        <v>0</v>
      </c>
      <c r="K740" s="84">
        <v>0</v>
      </c>
      <c r="L740" s="84" t="s">
        <v>5202</v>
      </c>
      <c r="M740" s="84" t="s">
        <v>5202</v>
      </c>
      <c r="N740" s="84">
        <v>0</v>
      </c>
      <c r="O740" s="84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84" t="s">
        <v>5202</v>
      </c>
      <c r="W740" s="84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84">
        <v>0</v>
      </c>
      <c r="AI740" s="84">
        <v>0</v>
      </c>
    </row>
    <row r="741" spans="1:35" x14ac:dyDescent="0.25">
      <c r="A741" s="14" t="s">
        <v>3374</v>
      </c>
      <c r="B741" s="14" t="s">
        <v>30</v>
      </c>
      <c r="C741" s="14" t="s">
        <v>3375</v>
      </c>
      <c r="D741" s="14" t="s">
        <v>7</v>
      </c>
      <c r="E741" s="14" t="s">
        <v>1884</v>
      </c>
      <c r="F741" s="17">
        <v>0</v>
      </c>
      <c r="G741" s="84" t="s">
        <v>5202</v>
      </c>
      <c r="H741" s="84">
        <v>0</v>
      </c>
      <c r="I741" s="84" t="s">
        <v>5202</v>
      </c>
      <c r="J741" s="84">
        <v>0</v>
      </c>
      <c r="K741" s="84">
        <v>0</v>
      </c>
      <c r="L741" s="84" t="s">
        <v>5202</v>
      </c>
      <c r="M741" s="84" t="s">
        <v>5202</v>
      </c>
      <c r="N741" s="84">
        <v>0</v>
      </c>
      <c r="O741" s="84">
        <v>0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84" t="s">
        <v>5202</v>
      </c>
      <c r="W741" s="84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84">
        <v>0</v>
      </c>
      <c r="AI741" s="84">
        <v>0</v>
      </c>
    </row>
    <row r="742" spans="1:35" x14ac:dyDescent="0.25">
      <c r="A742" s="14" t="s">
        <v>3376</v>
      </c>
      <c r="B742" s="14" t="s">
        <v>30</v>
      </c>
      <c r="C742" s="14" t="s">
        <v>3377</v>
      </c>
      <c r="D742" s="14" t="s">
        <v>7</v>
      </c>
      <c r="E742" s="14" t="s">
        <v>1884</v>
      </c>
      <c r="F742" s="17">
        <v>0</v>
      </c>
      <c r="G742" s="84" t="s">
        <v>5202</v>
      </c>
      <c r="H742" s="84">
        <v>0</v>
      </c>
      <c r="I742" s="84" t="s">
        <v>5202</v>
      </c>
      <c r="J742" s="84">
        <v>0</v>
      </c>
      <c r="K742" s="84">
        <v>0</v>
      </c>
      <c r="L742" s="84" t="s">
        <v>5202</v>
      </c>
      <c r="M742" s="84" t="s">
        <v>5202</v>
      </c>
      <c r="N742" s="84">
        <v>0</v>
      </c>
      <c r="O742" s="84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84" t="s">
        <v>5202</v>
      </c>
      <c r="W742" s="84">
        <v>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84">
        <v>0</v>
      </c>
      <c r="AI742" s="84">
        <v>0</v>
      </c>
    </row>
    <row r="743" spans="1:35" x14ac:dyDescent="0.25">
      <c r="A743" s="14" t="s">
        <v>3378</v>
      </c>
      <c r="B743" s="14" t="s">
        <v>30</v>
      </c>
      <c r="C743" s="14" t="s">
        <v>3379</v>
      </c>
      <c r="D743" s="14" t="s">
        <v>7</v>
      </c>
      <c r="E743" s="14" t="s">
        <v>1884</v>
      </c>
      <c r="F743" s="17">
        <v>0</v>
      </c>
      <c r="G743" s="84" t="s">
        <v>5202</v>
      </c>
      <c r="H743" s="84">
        <v>0</v>
      </c>
      <c r="I743" s="84" t="s">
        <v>5202</v>
      </c>
      <c r="J743" s="84">
        <v>0</v>
      </c>
      <c r="K743" s="84">
        <v>0</v>
      </c>
      <c r="L743" s="84" t="s">
        <v>5202</v>
      </c>
      <c r="M743" s="84" t="s">
        <v>5202</v>
      </c>
      <c r="N743" s="84">
        <v>0</v>
      </c>
      <c r="O743" s="84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84" t="s">
        <v>5202</v>
      </c>
      <c r="W743" s="84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84">
        <v>0</v>
      </c>
      <c r="AI743" s="84">
        <v>0</v>
      </c>
    </row>
    <row r="744" spans="1:35" x14ac:dyDescent="0.25">
      <c r="A744" s="14" t="s">
        <v>3380</v>
      </c>
      <c r="B744" s="14" t="s">
        <v>30</v>
      </c>
      <c r="C744" s="14" t="s">
        <v>3381</v>
      </c>
      <c r="D744" s="14" t="s">
        <v>7</v>
      </c>
      <c r="E744" s="14" t="s">
        <v>1884</v>
      </c>
      <c r="F744" s="17">
        <v>0</v>
      </c>
      <c r="G744" s="84" t="s">
        <v>5202</v>
      </c>
      <c r="H744" s="84">
        <v>0</v>
      </c>
      <c r="I744" s="84" t="s">
        <v>5202</v>
      </c>
      <c r="J744" s="84">
        <v>0</v>
      </c>
      <c r="K744" s="84">
        <v>0</v>
      </c>
      <c r="L744" s="84" t="s">
        <v>5202</v>
      </c>
      <c r="M744" s="84" t="s">
        <v>5202</v>
      </c>
      <c r="N744" s="84">
        <v>0</v>
      </c>
      <c r="O744" s="84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84" t="s">
        <v>5202</v>
      </c>
      <c r="W744" s="84">
        <v>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84">
        <v>0</v>
      </c>
      <c r="AI744" s="84">
        <v>0</v>
      </c>
    </row>
    <row r="745" spans="1:35" x14ac:dyDescent="0.25">
      <c r="A745" s="14" t="s">
        <v>3382</v>
      </c>
      <c r="B745" s="14" t="s">
        <v>30</v>
      </c>
      <c r="C745" s="14" t="s">
        <v>3383</v>
      </c>
      <c r="D745" s="14" t="s">
        <v>7</v>
      </c>
      <c r="E745" s="14" t="s">
        <v>1884</v>
      </c>
      <c r="F745" s="17">
        <v>0</v>
      </c>
      <c r="G745" s="84" t="s">
        <v>5202</v>
      </c>
      <c r="H745" s="84">
        <v>0.5</v>
      </c>
      <c r="I745" s="84">
        <v>0.19354838709677419</v>
      </c>
      <c r="J745" s="84">
        <v>0.13333333333333333</v>
      </c>
      <c r="K745" s="84">
        <v>0</v>
      </c>
      <c r="L745" s="84">
        <v>1</v>
      </c>
      <c r="M745" s="84">
        <v>0.40425531914893614</v>
      </c>
      <c r="N745" s="84">
        <v>0</v>
      </c>
      <c r="O745" s="84">
        <v>0</v>
      </c>
      <c r="P745" s="17">
        <v>0</v>
      </c>
      <c r="Q745" s="17">
        <v>7.6923076923076927E-2</v>
      </c>
      <c r="R745" s="17">
        <v>0.47058823529411764</v>
      </c>
      <c r="S745" s="17">
        <v>0.16666666666666666</v>
      </c>
      <c r="T745" s="17">
        <v>0</v>
      </c>
      <c r="U745" s="17">
        <v>0.38095238095238093</v>
      </c>
      <c r="V745" s="84" t="s">
        <v>5202</v>
      </c>
      <c r="W745" s="84">
        <v>9.0909090909090912E-2</v>
      </c>
      <c r="X745" s="17">
        <v>0.125</v>
      </c>
      <c r="Y745" s="17">
        <v>0</v>
      </c>
      <c r="Z745" s="17">
        <v>0</v>
      </c>
      <c r="AA745" s="17">
        <v>0</v>
      </c>
      <c r="AB745" s="17">
        <v>0</v>
      </c>
      <c r="AC745" s="17">
        <v>0.69230769230769229</v>
      </c>
      <c r="AD745" s="17">
        <v>7.6923076923076927E-2</v>
      </c>
      <c r="AE745" s="17">
        <v>0</v>
      </c>
      <c r="AF745" s="17">
        <v>0</v>
      </c>
      <c r="AG745" s="17">
        <v>0</v>
      </c>
      <c r="AH745" s="84">
        <v>0</v>
      </c>
      <c r="AI745" s="84">
        <v>0</v>
      </c>
    </row>
    <row r="746" spans="1:35" x14ac:dyDescent="0.25">
      <c r="A746" s="14" t="s">
        <v>3384</v>
      </c>
      <c r="B746" s="14" t="s">
        <v>30</v>
      </c>
      <c r="C746" s="14" t="s">
        <v>3385</v>
      </c>
      <c r="D746" s="14" t="s">
        <v>7</v>
      </c>
      <c r="E746" s="14" t="s">
        <v>1884</v>
      </c>
      <c r="F746" s="17">
        <v>0</v>
      </c>
      <c r="G746" s="84" t="s">
        <v>5202</v>
      </c>
      <c r="H746" s="84">
        <v>0</v>
      </c>
      <c r="I746" s="84" t="s">
        <v>5202</v>
      </c>
      <c r="J746" s="84">
        <v>0</v>
      </c>
      <c r="K746" s="84">
        <v>0</v>
      </c>
      <c r="L746" s="84" t="s">
        <v>5202</v>
      </c>
      <c r="M746" s="84" t="s">
        <v>5202</v>
      </c>
      <c r="N746" s="84">
        <v>0</v>
      </c>
      <c r="O746" s="84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84" t="s">
        <v>5202</v>
      </c>
      <c r="W746" s="84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0.30769230769230771</v>
      </c>
      <c r="AD746" s="17">
        <v>0</v>
      </c>
      <c r="AE746" s="17">
        <v>0</v>
      </c>
      <c r="AF746" s="17">
        <v>0</v>
      </c>
      <c r="AG746" s="17">
        <v>0</v>
      </c>
      <c r="AH746" s="84">
        <v>0</v>
      </c>
      <c r="AI746" s="84">
        <v>0</v>
      </c>
    </row>
    <row r="747" spans="1:35" x14ac:dyDescent="0.25">
      <c r="A747" s="14" t="s">
        <v>3386</v>
      </c>
      <c r="B747" s="14" t="s">
        <v>30</v>
      </c>
      <c r="C747" s="14" t="s">
        <v>3387</v>
      </c>
      <c r="D747" s="14" t="s">
        <v>7</v>
      </c>
      <c r="E747" s="14" t="s">
        <v>1884</v>
      </c>
      <c r="F747" s="17">
        <v>0</v>
      </c>
      <c r="G747" s="84" t="s">
        <v>5202</v>
      </c>
      <c r="H747" s="84">
        <v>0</v>
      </c>
      <c r="I747" s="84" t="s">
        <v>5202</v>
      </c>
      <c r="J747" s="84">
        <v>0</v>
      </c>
      <c r="K747" s="84">
        <v>0</v>
      </c>
      <c r="L747" s="84" t="s">
        <v>5202</v>
      </c>
      <c r="M747" s="84" t="s">
        <v>5202</v>
      </c>
      <c r="N747" s="84">
        <v>0</v>
      </c>
      <c r="O747" s="84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84" t="s">
        <v>5202</v>
      </c>
      <c r="W747" s="84">
        <v>0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84">
        <v>0</v>
      </c>
      <c r="AI747" s="84">
        <v>0</v>
      </c>
    </row>
    <row r="748" spans="1:35" x14ac:dyDescent="0.25">
      <c r="A748" s="14" t="s">
        <v>3388</v>
      </c>
      <c r="B748" s="14" t="s">
        <v>30</v>
      </c>
      <c r="C748" s="14" t="s">
        <v>3389</v>
      </c>
      <c r="D748" s="14" t="s">
        <v>7</v>
      </c>
      <c r="E748" s="14" t="s">
        <v>1884</v>
      </c>
      <c r="F748" s="17">
        <v>0</v>
      </c>
      <c r="G748" s="84" t="s">
        <v>5202</v>
      </c>
      <c r="H748" s="84">
        <v>0</v>
      </c>
      <c r="I748" s="84" t="s">
        <v>5202</v>
      </c>
      <c r="J748" s="84">
        <v>0</v>
      </c>
      <c r="K748" s="84">
        <v>0</v>
      </c>
      <c r="L748" s="84" t="s">
        <v>5202</v>
      </c>
      <c r="M748" s="84" t="s">
        <v>5202</v>
      </c>
      <c r="N748" s="84">
        <v>0</v>
      </c>
      <c r="O748" s="84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84" t="s">
        <v>5202</v>
      </c>
      <c r="W748" s="84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84">
        <v>0</v>
      </c>
      <c r="AI748" s="84">
        <v>0</v>
      </c>
    </row>
    <row r="749" spans="1:35" x14ac:dyDescent="0.25">
      <c r="A749" s="14" t="s">
        <v>3390</v>
      </c>
      <c r="B749" s="14" t="s">
        <v>30</v>
      </c>
      <c r="C749" s="14" t="s">
        <v>3391</v>
      </c>
      <c r="D749" s="14" t="s">
        <v>7</v>
      </c>
      <c r="E749" s="14" t="s">
        <v>1884</v>
      </c>
      <c r="F749" s="17">
        <v>0</v>
      </c>
      <c r="G749" s="84" t="s">
        <v>5202</v>
      </c>
      <c r="H749" s="84">
        <v>0</v>
      </c>
      <c r="I749" s="84" t="s">
        <v>5202</v>
      </c>
      <c r="J749" s="84">
        <v>0</v>
      </c>
      <c r="K749" s="84">
        <v>0.21052631578947367</v>
      </c>
      <c r="L749" s="84" t="s">
        <v>5202</v>
      </c>
      <c r="M749" s="84" t="s">
        <v>5202</v>
      </c>
      <c r="N749" s="84">
        <v>0</v>
      </c>
      <c r="O749" s="84">
        <v>0</v>
      </c>
      <c r="P749" s="17">
        <v>0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84" t="s">
        <v>5202</v>
      </c>
      <c r="W749" s="84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84">
        <v>0</v>
      </c>
      <c r="AI749" s="84">
        <v>0</v>
      </c>
    </row>
    <row r="750" spans="1:35" x14ac:dyDescent="0.25">
      <c r="A750" s="14" t="s">
        <v>3392</v>
      </c>
      <c r="B750" s="14" t="s">
        <v>30</v>
      </c>
      <c r="C750" s="14" t="s">
        <v>3393</v>
      </c>
      <c r="D750" s="14" t="s">
        <v>7</v>
      </c>
      <c r="E750" s="14" t="s">
        <v>1884</v>
      </c>
      <c r="F750" s="17">
        <v>0.15789473684210525</v>
      </c>
      <c r="G750" s="84" t="s">
        <v>5202</v>
      </c>
      <c r="H750" s="84">
        <v>0</v>
      </c>
      <c r="I750" s="84">
        <v>0.38709677419354838</v>
      </c>
      <c r="J750" s="84">
        <v>6.6666666666666666E-2</v>
      </c>
      <c r="K750" s="84">
        <v>0</v>
      </c>
      <c r="L750" s="84" t="s">
        <v>5202</v>
      </c>
      <c r="M750" s="84">
        <v>0.31914893617021278</v>
      </c>
      <c r="N750" s="84">
        <v>0</v>
      </c>
      <c r="O750" s="84">
        <v>0</v>
      </c>
      <c r="P750" s="17">
        <v>6.6666666666666666E-2</v>
      </c>
      <c r="Q750" s="17">
        <v>3.8461538461538464E-2</v>
      </c>
      <c r="R750" s="17">
        <v>0.11764705882352941</v>
      </c>
      <c r="S750" s="17">
        <v>0</v>
      </c>
      <c r="T750" s="17">
        <v>0.16666666666666666</v>
      </c>
      <c r="U750" s="17">
        <v>0.44444444444444442</v>
      </c>
      <c r="V750" s="84" t="s">
        <v>5202</v>
      </c>
      <c r="W750" s="84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84">
        <v>0</v>
      </c>
      <c r="AI750" s="84">
        <v>0</v>
      </c>
    </row>
    <row r="751" spans="1:35" x14ac:dyDescent="0.25">
      <c r="A751" s="14" t="s">
        <v>3394</v>
      </c>
      <c r="B751" s="14" t="s">
        <v>30</v>
      </c>
      <c r="C751" s="14" t="s">
        <v>3395</v>
      </c>
      <c r="D751" s="14" t="s">
        <v>7</v>
      </c>
      <c r="E751" s="14" t="s">
        <v>1884</v>
      </c>
      <c r="F751" s="17">
        <v>0</v>
      </c>
      <c r="G751" s="84" t="s">
        <v>5202</v>
      </c>
      <c r="H751" s="84">
        <v>0</v>
      </c>
      <c r="I751" s="84" t="s">
        <v>5202</v>
      </c>
      <c r="J751" s="84">
        <v>0</v>
      </c>
      <c r="K751" s="84">
        <v>0</v>
      </c>
      <c r="L751" s="84" t="s">
        <v>5202</v>
      </c>
      <c r="M751" s="84" t="s">
        <v>5202</v>
      </c>
      <c r="N751" s="84">
        <v>0</v>
      </c>
      <c r="O751" s="84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84" t="s">
        <v>5202</v>
      </c>
      <c r="W751" s="84">
        <v>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84">
        <v>0</v>
      </c>
      <c r="AI751" s="84">
        <v>0</v>
      </c>
    </row>
    <row r="752" spans="1:35" x14ac:dyDescent="0.25">
      <c r="A752" s="14" t="s">
        <v>3396</v>
      </c>
      <c r="B752" s="14" t="s">
        <v>30</v>
      </c>
      <c r="C752" s="14" t="s">
        <v>3397</v>
      </c>
      <c r="D752" s="14" t="s">
        <v>7</v>
      </c>
      <c r="E752" s="14" t="s">
        <v>1884</v>
      </c>
      <c r="F752" s="17">
        <v>0</v>
      </c>
      <c r="G752" s="84" t="s">
        <v>5202</v>
      </c>
      <c r="H752" s="84">
        <v>0</v>
      </c>
      <c r="I752" s="84" t="s">
        <v>5202</v>
      </c>
      <c r="J752" s="84">
        <v>0</v>
      </c>
      <c r="K752" s="84">
        <v>0</v>
      </c>
      <c r="L752" s="84" t="s">
        <v>5202</v>
      </c>
      <c r="M752" s="84" t="s">
        <v>5202</v>
      </c>
      <c r="N752" s="84">
        <v>0</v>
      </c>
      <c r="O752" s="84">
        <v>0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84" t="s">
        <v>5202</v>
      </c>
      <c r="W752" s="84">
        <v>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84">
        <v>0</v>
      </c>
      <c r="AI752" s="84">
        <v>0</v>
      </c>
    </row>
    <row r="753" spans="1:35" x14ac:dyDescent="0.25">
      <c r="A753" s="14" t="s">
        <v>3398</v>
      </c>
      <c r="B753" s="14" t="s">
        <v>30</v>
      </c>
      <c r="C753" s="14" t="s">
        <v>3399</v>
      </c>
      <c r="D753" s="14" t="s">
        <v>7</v>
      </c>
      <c r="E753" s="14" t="s">
        <v>1884</v>
      </c>
      <c r="F753" s="17">
        <v>0</v>
      </c>
      <c r="G753" s="84" t="s">
        <v>5202</v>
      </c>
      <c r="H753" s="84">
        <v>0</v>
      </c>
      <c r="I753" s="84" t="s">
        <v>5202</v>
      </c>
      <c r="J753" s="84">
        <v>0</v>
      </c>
      <c r="K753" s="84">
        <v>0.15789473684210525</v>
      </c>
      <c r="L753" s="84" t="s">
        <v>5202</v>
      </c>
      <c r="M753" s="84" t="s">
        <v>5202</v>
      </c>
      <c r="N753" s="84">
        <v>0</v>
      </c>
      <c r="O753" s="84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84" t="s">
        <v>5202</v>
      </c>
      <c r="W753" s="84">
        <v>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84">
        <v>0</v>
      </c>
      <c r="AI753" s="84">
        <v>0</v>
      </c>
    </row>
    <row r="754" spans="1:35" x14ac:dyDescent="0.25">
      <c r="A754" s="14" t="s">
        <v>3400</v>
      </c>
      <c r="B754" s="14" t="s">
        <v>30</v>
      </c>
      <c r="C754" s="14" t="s">
        <v>3401</v>
      </c>
      <c r="D754" s="14" t="s">
        <v>7</v>
      </c>
      <c r="E754" s="14" t="s">
        <v>1884</v>
      </c>
      <c r="F754" s="17">
        <v>0</v>
      </c>
      <c r="G754" s="84" t="s">
        <v>5202</v>
      </c>
      <c r="H754" s="84">
        <v>0</v>
      </c>
      <c r="I754" s="84" t="s">
        <v>5202</v>
      </c>
      <c r="J754" s="84">
        <v>0</v>
      </c>
      <c r="K754" s="84">
        <v>0</v>
      </c>
      <c r="L754" s="84" t="s">
        <v>5202</v>
      </c>
      <c r="M754" s="84" t="s">
        <v>5202</v>
      </c>
      <c r="N754" s="84">
        <v>0</v>
      </c>
      <c r="O754" s="84">
        <v>0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84" t="s">
        <v>5202</v>
      </c>
      <c r="W754" s="84">
        <v>0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84">
        <v>1</v>
      </c>
      <c r="AI754" s="84">
        <v>0</v>
      </c>
    </row>
    <row r="755" spans="1:35" x14ac:dyDescent="0.25">
      <c r="A755" s="14" t="s">
        <v>3402</v>
      </c>
      <c r="B755" s="14" t="s">
        <v>30</v>
      </c>
      <c r="C755" s="14" t="s">
        <v>3403</v>
      </c>
      <c r="D755" s="14" t="s">
        <v>7</v>
      </c>
      <c r="E755" s="14" t="s">
        <v>1884</v>
      </c>
      <c r="F755" s="17">
        <v>0</v>
      </c>
      <c r="G755" s="84" t="s">
        <v>5202</v>
      </c>
      <c r="H755" s="84">
        <v>0</v>
      </c>
      <c r="I755" s="84" t="s">
        <v>5202</v>
      </c>
      <c r="J755" s="84">
        <v>0</v>
      </c>
      <c r="K755" s="84">
        <v>0</v>
      </c>
      <c r="L755" s="84" t="s">
        <v>5202</v>
      </c>
      <c r="M755" s="84" t="s">
        <v>5202</v>
      </c>
      <c r="N755" s="84">
        <v>0</v>
      </c>
      <c r="O755" s="84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84" t="s">
        <v>5202</v>
      </c>
      <c r="W755" s="84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84">
        <v>0</v>
      </c>
      <c r="AI755" s="84">
        <v>0</v>
      </c>
    </row>
    <row r="756" spans="1:35" x14ac:dyDescent="0.25">
      <c r="A756" s="14" t="s">
        <v>3404</v>
      </c>
      <c r="B756" s="14" t="s">
        <v>30</v>
      </c>
      <c r="C756" s="14" t="s">
        <v>3405</v>
      </c>
      <c r="D756" s="14" t="s">
        <v>7</v>
      </c>
      <c r="E756" s="14" t="s">
        <v>1884</v>
      </c>
      <c r="F756" s="17">
        <v>0</v>
      </c>
      <c r="G756" s="84" t="s">
        <v>5202</v>
      </c>
      <c r="H756" s="84">
        <v>0</v>
      </c>
      <c r="I756" s="84" t="s">
        <v>5202</v>
      </c>
      <c r="J756" s="84">
        <v>0</v>
      </c>
      <c r="K756" s="84">
        <v>0</v>
      </c>
      <c r="L756" s="84" t="s">
        <v>5202</v>
      </c>
      <c r="M756" s="84" t="s">
        <v>5202</v>
      </c>
      <c r="N756" s="84">
        <v>0</v>
      </c>
      <c r="O756" s="84">
        <v>0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84" t="s">
        <v>5202</v>
      </c>
      <c r="W756" s="84">
        <v>0</v>
      </c>
      <c r="X756" s="17">
        <v>0</v>
      </c>
      <c r="Y756" s="17">
        <v>0</v>
      </c>
      <c r="Z756" s="17">
        <v>0</v>
      </c>
      <c r="AA756" s="17">
        <v>0.5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0.33333333333333331</v>
      </c>
      <c r="AH756" s="84">
        <v>4</v>
      </c>
      <c r="AI756" s="84">
        <v>0</v>
      </c>
    </row>
    <row r="757" spans="1:35" x14ac:dyDescent="0.25">
      <c r="A757" s="14" t="s">
        <v>3406</v>
      </c>
      <c r="B757" s="14" t="s">
        <v>30</v>
      </c>
      <c r="C757" s="14" t="s">
        <v>3407</v>
      </c>
      <c r="D757" s="14" t="s">
        <v>7</v>
      </c>
      <c r="E757" s="14" t="s">
        <v>1884</v>
      </c>
      <c r="F757" s="17">
        <v>0</v>
      </c>
      <c r="G757" s="84" t="s">
        <v>5202</v>
      </c>
      <c r="H757" s="84">
        <v>0</v>
      </c>
      <c r="I757" s="84" t="s">
        <v>5202</v>
      </c>
      <c r="J757" s="84">
        <v>0</v>
      </c>
      <c r="K757" s="84">
        <v>0</v>
      </c>
      <c r="L757" s="84" t="s">
        <v>5202</v>
      </c>
      <c r="M757" s="84" t="s">
        <v>5202</v>
      </c>
      <c r="N757" s="84">
        <v>0</v>
      </c>
      <c r="O757" s="84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84" t="s">
        <v>5202</v>
      </c>
      <c r="W757" s="84">
        <v>0</v>
      </c>
      <c r="X757" s="17">
        <v>0</v>
      </c>
      <c r="Y757" s="17">
        <v>0</v>
      </c>
      <c r="Z757" s="17">
        <v>0</v>
      </c>
      <c r="AA757" s="17">
        <v>0.5</v>
      </c>
      <c r="AB757" s="17">
        <v>0.33333333333333331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84">
        <v>0</v>
      </c>
      <c r="AI757" s="84">
        <v>0</v>
      </c>
    </row>
    <row r="758" spans="1:35" x14ac:dyDescent="0.25">
      <c r="A758" s="14" t="s">
        <v>3408</v>
      </c>
      <c r="B758" s="14" t="s">
        <v>30</v>
      </c>
      <c r="C758" s="14" t="s">
        <v>3409</v>
      </c>
      <c r="D758" s="14" t="s">
        <v>7</v>
      </c>
      <c r="E758" s="14" t="s">
        <v>1884</v>
      </c>
      <c r="F758" s="17">
        <v>0</v>
      </c>
      <c r="G758" s="84" t="s">
        <v>5202</v>
      </c>
      <c r="H758" s="84">
        <v>0</v>
      </c>
      <c r="I758" s="84" t="s">
        <v>5202</v>
      </c>
      <c r="J758" s="84">
        <v>0</v>
      </c>
      <c r="K758" s="84">
        <v>0</v>
      </c>
      <c r="L758" s="84" t="s">
        <v>5202</v>
      </c>
      <c r="M758" s="84" t="s">
        <v>5202</v>
      </c>
      <c r="N758" s="84">
        <v>0</v>
      </c>
      <c r="O758" s="84">
        <v>0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84" t="s">
        <v>5202</v>
      </c>
      <c r="W758" s="84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84">
        <v>0</v>
      </c>
      <c r="AI758" s="84">
        <v>0</v>
      </c>
    </row>
    <row r="759" spans="1:35" x14ac:dyDescent="0.25">
      <c r="A759" s="14" t="s">
        <v>3410</v>
      </c>
      <c r="B759" s="14" t="s">
        <v>30</v>
      </c>
      <c r="C759" s="14" t="s">
        <v>3411</v>
      </c>
      <c r="D759" s="14" t="s">
        <v>7</v>
      </c>
      <c r="E759" s="14" t="s">
        <v>1884</v>
      </c>
      <c r="F759" s="17">
        <v>0</v>
      </c>
      <c r="G759" s="84" t="s">
        <v>5202</v>
      </c>
      <c r="H759" s="84">
        <v>0</v>
      </c>
      <c r="I759" s="84" t="s">
        <v>5202</v>
      </c>
      <c r="J759" s="84">
        <v>0</v>
      </c>
      <c r="K759" s="84">
        <v>0</v>
      </c>
      <c r="L759" s="84" t="s">
        <v>5202</v>
      </c>
      <c r="M759" s="84" t="s">
        <v>5202</v>
      </c>
      <c r="N759" s="84">
        <v>0</v>
      </c>
      <c r="O759" s="84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84" t="s">
        <v>5202</v>
      </c>
      <c r="W759" s="84">
        <v>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84">
        <v>0</v>
      </c>
      <c r="AI759" s="84">
        <v>0</v>
      </c>
    </row>
    <row r="760" spans="1:35" x14ac:dyDescent="0.25">
      <c r="A760" s="14" t="s">
        <v>3412</v>
      </c>
      <c r="B760" s="14" t="s">
        <v>30</v>
      </c>
      <c r="C760" s="14" t="s">
        <v>3413</v>
      </c>
      <c r="D760" s="14" t="s">
        <v>7</v>
      </c>
      <c r="E760" s="14" t="s">
        <v>1884</v>
      </c>
      <c r="F760" s="17">
        <v>0</v>
      </c>
      <c r="G760" s="84" t="s">
        <v>5202</v>
      </c>
      <c r="H760" s="84">
        <v>0</v>
      </c>
      <c r="I760" s="84" t="s">
        <v>5202</v>
      </c>
      <c r="J760" s="84">
        <v>0</v>
      </c>
      <c r="K760" s="84">
        <v>0</v>
      </c>
      <c r="L760" s="84" t="s">
        <v>5202</v>
      </c>
      <c r="M760" s="84" t="s">
        <v>5202</v>
      </c>
      <c r="N760" s="84">
        <v>0</v>
      </c>
      <c r="O760" s="84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84" t="s">
        <v>5202</v>
      </c>
      <c r="W760" s="84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84">
        <v>0</v>
      </c>
      <c r="AI760" s="84">
        <v>0</v>
      </c>
    </row>
    <row r="761" spans="1:35" x14ac:dyDescent="0.25">
      <c r="A761" s="14" t="s">
        <v>3414</v>
      </c>
      <c r="B761" s="14" t="s">
        <v>30</v>
      </c>
      <c r="C761" s="14" t="s">
        <v>3415</v>
      </c>
      <c r="D761" s="14" t="s">
        <v>7</v>
      </c>
      <c r="E761" s="14" t="s">
        <v>1884</v>
      </c>
      <c r="F761" s="17">
        <v>0</v>
      </c>
      <c r="G761" s="84" t="s">
        <v>5202</v>
      </c>
      <c r="H761" s="84">
        <v>0</v>
      </c>
      <c r="I761" s="84" t="s">
        <v>5202</v>
      </c>
      <c r="J761" s="84">
        <v>0</v>
      </c>
      <c r="K761" s="84">
        <v>0</v>
      </c>
      <c r="L761" s="84" t="s">
        <v>5202</v>
      </c>
      <c r="M761" s="84" t="s">
        <v>5202</v>
      </c>
      <c r="N761" s="84">
        <v>0</v>
      </c>
      <c r="O761" s="84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84" t="s">
        <v>5202</v>
      </c>
      <c r="W761" s="84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84">
        <v>0</v>
      </c>
      <c r="AI761" s="84">
        <v>0</v>
      </c>
    </row>
    <row r="762" spans="1:35" x14ac:dyDescent="0.25">
      <c r="A762" s="14" t="s">
        <v>3416</v>
      </c>
      <c r="B762" s="14" t="s">
        <v>30</v>
      </c>
      <c r="C762" s="14" t="s">
        <v>3417</v>
      </c>
      <c r="D762" s="14" t="s">
        <v>7</v>
      </c>
      <c r="E762" s="14" t="s">
        <v>1884</v>
      </c>
      <c r="F762" s="17">
        <v>0</v>
      </c>
      <c r="G762" s="84" t="s">
        <v>5202</v>
      </c>
      <c r="H762" s="84">
        <v>0</v>
      </c>
      <c r="I762" s="84" t="s">
        <v>5202</v>
      </c>
      <c r="J762" s="84">
        <v>0</v>
      </c>
      <c r="K762" s="84">
        <v>0</v>
      </c>
      <c r="L762" s="84" t="s">
        <v>5202</v>
      </c>
      <c r="M762" s="84" t="s">
        <v>5202</v>
      </c>
      <c r="N762" s="84">
        <v>0</v>
      </c>
      <c r="O762" s="84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84" t="s">
        <v>5202</v>
      </c>
      <c r="W762" s="84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84">
        <v>0</v>
      </c>
      <c r="AI762" s="84">
        <v>0</v>
      </c>
    </row>
    <row r="763" spans="1:35" x14ac:dyDescent="0.25">
      <c r="A763" s="14" t="s">
        <v>3418</v>
      </c>
      <c r="B763" s="14" t="s">
        <v>30</v>
      </c>
      <c r="C763" s="14" t="s">
        <v>3419</v>
      </c>
      <c r="D763" s="14" t="s">
        <v>7</v>
      </c>
      <c r="E763" s="14" t="s">
        <v>1884</v>
      </c>
      <c r="F763" s="17">
        <v>0</v>
      </c>
      <c r="G763" s="84" t="s">
        <v>5202</v>
      </c>
      <c r="H763" s="84">
        <v>0</v>
      </c>
      <c r="I763" s="84" t="s">
        <v>5202</v>
      </c>
      <c r="J763" s="84">
        <v>0</v>
      </c>
      <c r="K763" s="84">
        <v>0</v>
      </c>
      <c r="L763" s="84" t="s">
        <v>5202</v>
      </c>
      <c r="M763" s="84" t="s">
        <v>5202</v>
      </c>
      <c r="N763" s="84">
        <v>0</v>
      </c>
      <c r="O763" s="84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84" t="s">
        <v>5202</v>
      </c>
      <c r="W763" s="84">
        <v>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84">
        <v>0</v>
      </c>
      <c r="AI763" s="84">
        <v>0</v>
      </c>
    </row>
    <row r="764" spans="1:35" x14ac:dyDescent="0.25">
      <c r="A764" s="14" t="s">
        <v>3420</v>
      </c>
      <c r="B764" s="14" t="s">
        <v>30</v>
      </c>
      <c r="C764" s="14" t="s">
        <v>3421</v>
      </c>
      <c r="D764" s="14" t="s">
        <v>7</v>
      </c>
      <c r="E764" s="14" t="s">
        <v>1884</v>
      </c>
      <c r="F764" s="17">
        <v>0</v>
      </c>
      <c r="G764" s="84" t="s">
        <v>5202</v>
      </c>
      <c r="H764" s="84">
        <v>0</v>
      </c>
      <c r="I764" s="84" t="s">
        <v>5202</v>
      </c>
      <c r="J764" s="84">
        <v>0</v>
      </c>
      <c r="K764" s="84">
        <v>0</v>
      </c>
      <c r="L764" s="84" t="s">
        <v>5202</v>
      </c>
      <c r="M764" s="84" t="s">
        <v>5202</v>
      </c>
      <c r="N764" s="84">
        <v>0</v>
      </c>
      <c r="O764" s="84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84" t="s">
        <v>5202</v>
      </c>
      <c r="W764" s="84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84">
        <v>0</v>
      </c>
      <c r="AI764" s="84">
        <v>0</v>
      </c>
    </row>
    <row r="765" spans="1:35" x14ac:dyDescent="0.25">
      <c r="A765" s="14" t="s">
        <v>3422</v>
      </c>
      <c r="B765" s="14" t="s">
        <v>30</v>
      </c>
      <c r="C765" s="14" t="s">
        <v>3423</v>
      </c>
      <c r="D765" s="14" t="s">
        <v>7</v>
      </c>
      <c r="E765" s="14" t="s">
        <v>1884</v>
      </c>
      <c r="F765" s="17">
        <v>0</v>
      </c>
      <c r="G765" s="84" t="s">
        <v>5202</v>
      </c>
      <c r="H765" s="84">
        <v>0</v>
      </c>
      <c r="I765" s="84" t="s">
        <v>5202</v>
      </c>
      <c r="J765" s="84">
        <v>0</v>
      </c>
      <c r="K765" s="84">
        <v>0</v>
      </c>
      <c r="L765" s="84" t="s">
        <v>5202</v>
      </c>
      <c r="M765" s="84" t="s">
        <v>5202</v>
      </c>
      <c r="N765" s="84">
        <v>0</v>
      </c>
      <c r="O765" s="84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84" t="s">
        <v>5202</v>
      </c>
      <c r="W765" s="84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84">
        <v>0</v>
      </c>
      <c r="AI765" s="84">
        <v>0</v>
      </c>
    </row>
    <row r="766" spans="1:35" x14ac:dyDescent="0.25">
      <c r="A766" s="14" t="s">
        <v>3424</v>
      </c>
      <c r="B766" s="14" t="s">
        <v>30</v>
      </c>
      <c r="C766" s="14" t="s">
        <v>3425</v>
      </c>
      <c r="D766" s="14" t="s">
        <v>7</v>
      </c>
      <c r="E766" s="14" t="s">
        <v>1884</v>
      </c>
      <c r="F766" s="17">
        <v>0</v>
      </c>
      <c r="G766" s="84" t="s">
        <v>5202</v>
      </c>
      <c r="H766" s="84">
        <v>0</v>
      </c>
      <c r="I766" s="84" t="s">
        <v>5202</v>
      </c>
      <c r="J766" s="84">
        <v>0</v>
      </c>
      <c r="K766" s="84">
        <v>0</v>
      </c>
      <c r="L766" s="84" t="s">
        <v>5202</v>
      </c>
      <c r="M766" s="84" t="s">
        <v>5202</v>
      </c>
      <c r="N766" s="84">
        <v>0</v>
      </c>
      <c r="O766" s="84">
        <v>0</v>
      </c>
      <c r="P766" s="17">
        <v>0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84" t="s">
        <v>5202</v>
      </c>
      <c r="W766" s="84">
        <v>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84">
        <v>0</v>
      </c>
      <c r="AI766" s="84">
        <v>0</v>
      </c>
    </row>
    <row r="767" spans="1:35" x14ac:dyDescent="0.25">
      <c r="A767" s="14" t="s">
        <v>3426</v>
      </c>
      <c r="B767" s="14" t="s">
        <v>30</v>
      </c>
      <c r="C767" s="14" t="s">
        <v>3427</v>
      </c>
      <c r="D767" s="14" t="s">
        <v>7</v>
      </c>
      <c r="E767" s="14" t="s">
        <v>1884</v>
      </c>
      <c r="F767" s="17">
        <v>0</v>
      </c>
      <c r="G767" s="84" t="s">
        <v>5202</v>
      </c>
      <c r="H767" s="84">
        <v>0</v>
      </c>
      <c r="I767" s="84" t="s">
        <v>5202</v>
      </c>
      <c r="J767" s="84">
        <v>0</v>
      </c>
      <c r="K767" s="84">
        <v>0</v>
      </c>
      <c r="L767" s="84" t="s">
        <v>5202</v>
      </c>
      <c r="M767" s="84" t="s">
        <v>5202</v>
      </c>
      <c r="N767" s="84">
        <v>0</v>
      </c>
      <c r="O767" s="84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84" t="s">
        <v>5202</v>
      </c>
      <c r="W767" s="84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84">
        <v>0</v>
      </c>
      <c r="AI767" s="84">
        <v>0</v>
      </c>
    </row>
    <row r="768" spans="1:35" x14ac:dyDescent="0.25">
      <c r="A768" s="14" t="s">
        <v>3428</v>
      </c>
      <c r="B768" s="14" t="s">
        <v>30</v>
      </c>
      <c r="C768" s="14" t="s">
        <v>3429</v>
      </c>
      <c r="D768" s="14" t="s">
        <v>7</v>
      </c>
      <c r="E768" s="14" t="s">
        <v>1884</v>
      </c>
      <c r="F768" s="17">
        <v>0</v>
      </c>
      <c r="G768" s="84" t="s">
        <v>5202</v>
      </c>
      <c r="H768" s="84">
        <v>0</v>
      </c>
      <c r="I768" s="84" t="s">
        <v>5202</v>
      </c>
      <c r="J768" s="84">
        <v>0</v>
      </c>
      <c r="K768" s="84">
        <v>0</v>
      </c>
      <c r="L768" s="84" t="s">
        <v>5202</v>
      </c>
      <c r="M768" s="84" t="s">
        <v>5202</v>
      </c>
      <c r="N768" s="84">
        <v>0</v>
      </c>
      <c r="O768" s="84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84" t="s">
        <v>5202</v>
      </c>
      <c r="W768" s="84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1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84">
        <v>0</v>
      </c>
      <c r="AI768" s="84">
        <v>0</v>
      </c>
    </row>
    <row r="769" spans="1:35" x14ac:dyDescent="0.25">
      <c r="A769" s="14" t="s">
        <v>3430</v>
      </c>
      <c r="B769" s="14" t="s">
        <v>30</v>
      </c>
      <c r="C769" s="14" t="s">
        <v>3431</v>
      </c>
      <c r="D769" s="14" t="s">
        <v>7</v>
      </c>
      <c r="E769" s="14" t="s">
        <v>1884</v>
      </c>
      <c r="F769" s="17">
        <v>0</v>
      </c>
      <c r="G769" s="84" t="s">
        <v>5202</v>
      </c>
      <c r="H769" s="84">
        <v>0</v>
      </c>
      <c r="I769" s="84" t="s">
        <v>5202</v>
      </c>
      <c r="J769" s="84">
        <v>0</v>
      </c>
      <c r="K769" s="84">
        <v>0</v>
      </c>
      <c r="L769" s="84" t="s">
        <v>5202</v>
      </c>
      <c r="M769" s="84" t="s">
        <v>5202</v>
      </c>
      <c r="N769" s="84">
        <v>0.33333333333333331</v>
      </c>
      <c r="O769" s="84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84" t="s">
        <v>5202</v>
      </c>
      <c r="W769" s="84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84">
        <v>0</v>
      </c>
      <c r="AI769" s="84">
        <v>0</v>
      </c>
    </row>
    <row r="770" spans="1:35" x14ac:dyDescent="0.25">
      <c r="A770" s="14" t="s">
        <v>3432</v>
      </c>
      <c r="B770" s="14" t="s">
        <v>30</v>
      </c>
      <c r="C770" s="14" t="s">
        <v>3433</v>
      </c>
      <c r="D770" s="14" t="s">
        <v>7</v>
      </c>
      <c r="E770" s="14" t="s">
        <v>1884</v>
      </c>
      <c r="F770" s="17">
        <v>0</v>
      </c>
      <c r="G770" s="84" t="s">
        <v>5202</v>
      </c>
      <c r="H770" s="84">
        <v>0</v>
      </c>
      <c r="I770" s="84" t="s">
        <v>5202</v>
      </c>
      <c r="J770" s="84">
        <v>0</v>
      </c>
      <c r="K770" s="84">
        <v>0</v>
      </c>
      <c r="L770" s="84" t="s">
        <v>5202</v>
      </c>
      <c r="M770" s="84" t="s">
        <v>5202</v>
      </c>
      <c r="N770" s="84">
        <v>0</v>
      </c>
      <c r="O770" s="84">
        <v>0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84" t="s">
        <v>5202</v>
      </c>
      <c r="W770" s="84">
        <v>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84">
        <v>0</v>
      </c>
      <c r="AI770" s="84">
        <v>0</v>
      </c>
    </row>
    <row r="771" spans="1:35" x14ac:dyDescent="0.25">
      <c r="A771" s="14" t="s">
        <v>3434</v>
      </c>
      <c r="B771" s="14" t="s">
        <v>30</v>
      </c>
      <c r="C771" s="14" t="s">
        <v>3435</v>
      </c>
      <c r="D771" s="14" t="s">
        <v>7</v>
      </c>
      <c r="E771" s="14" t="s">
        <v>1884</v>
      </c>
      <c r="F771" s="17">
        <v>0</v>
      </c>
      <c r="G771" s="84" t="s">
        <v>5202</v>
      </c>
      <c r="H771" s="84">
        <v>0</v>
      </c>
      <c r="I771" s="84" t="s">
        <v>5202</v>
      </c>
      <c r="J771" s="84">
        <v>0</v>
      </c>
      <c r="K771" s="84">
        <v>0</v>
      </c>
      <c r="L771" s="84" t="s">
        <v>5202</v>
      </c>
      <c r="M771" s="84" t="s">
        <v>5202</v>
      </c>
      <c r="N771" s="84">
        <v>0</v>
      </c>
      <c r="O771" s="84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84" t="s">
        <v>5202</v>
      </c>
      <c r="W771" s="84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84">
        <v>0</v>
      </c>
      <c r="AI771" s="84">
        <v>0</v>
      </c>
    </row>
    <row r="772" spans="1:35" x14ac:dyDescent="0.25">
      <c r="A772" s="14" t="s">
        <v>3436</v>
      </c>
      <c r="B772" s="14" t="s">
        <v>30</v>
      </c>
      <c r="C772" s="14" t="s">
        <v>3437</v>
      </c>
      <c r="D772" s="14" t="s">
        <v>7</v>
      </c>
      <c r="E772" s="14" t="s">
        <v>1884</v>
      </c>
      <c r="F772" s="17">
        <v>0</v>
      </c>
      <c r="G772" s="84" t="s">
        <v>5202</v>
      </c>
      <c r="H772" s="84">
        <v>0</v>
      </c>
      <c r="I772" s="84" t="s">
        <v>5202</v>
      </c>
      <c r="J772" s="84">
        <v>0</v>
      </c>
      <c r="K772" s="84">
        <v>0</v>
      </c>
      <c r="L772" s="84" t="s">
        <v>5202</v>
      </c>
      <c r="M772" s="84" t="s">
        <v>5202</v>
      </c>
      <c r="N772" s="84">
        <v>0</v>
      </c>
      <c r="O772" s="84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84" t="s">
        <v>5202</v>
      </c>
      <c r="W772" s="84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84">
        <v>0</v>
      </c>
      <c r="AI772" s="84">
        <v>0</v>
      </c>
    </row>
    <row r="773" spans="1:35" x14ac:dyDescent="0.25">
      <c r="A773" s="14" t="s">
        <v>3438</v>
      </c>
      <c r="B773" s="14" t="s">
        <v>30</v>
      </c>
      <c r="C773" s="14" t="s">
        <v>3439</v>
      </c>
      <c r="D773" s="14" t="s">
        <v>7</v>
      </c>
      <c r="E773" s="14" t="s">
        <v>1884</v>
      </c>
      <c r="F773" s="17">
        <v>0</v>
      </c>
      <c r="G773" s="84" t="s">
        <v>5202</v>
      </c>
      <c r="H773" s="84">
        <v>0</v>
      </c>
      <c r="I773" s="84" t="s">
        <v>5202</v>
      </c>
      <c r="J773" s="84">
        <v>0</v>
      </c>
      <c r="K773" s="84">
        <v>0</v>
      </c>
      <c r="L773" s="84" t="s">
        <v>5202</v>
      </c>
      <c r="M773" s="84" t="s">
        <v>5202</v>
      </c>
      <c r="N773" s="84">
        <v>0</v>
      </c>
      <c r="O773" s="84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84">
        <v>0.5</v>
      </c>
      <c r="W773" s="84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84">
        <v>0</v>
      </c>
      <c r="AI773" s="84">
        <v>0</v>
      </c>
    </row>
    <row r="774" spans="1:35" x14ac:dyDescent="0.25">
      <c r="A774" s="14" t="s">
        <v>3440</v>
      </c>
      <c r="B774" s="14" t="s">
        <v>30</v>
      </c>
      <c r="C774" s="14" t="s">
        <v>3441</v>
      </c>
      <c r="D774" s="14" t="s">
        <v>7</v>
      </c>
      <c r="E774" s="14" t="s">
        <v>1884</v>
      </c>
      <c r="F774" s="17">
        <v>0</v>
      </c>
      <c r="G774" s="84" t="s">
        <v>5202</v>
      </c>
      <c r="H774" s="84">
        <v>0</v>
      </c>
      <c r="I774" s="84" t="s">
        <v>5202</v>
      </c>
      <c r="J774" s="84">
        <v>0</v>
      </c>
      <c r="K774" s="84">
        <v>0</v>
      </c>
      <c r="L774" s="84" t="s">
        <v>5202</v>
      </c>
      <c r="M774" s="84" t="s">
        <v>5202</v>
      </c>
      <c r="N774" s="84">
        <v>0</v>
      </c>
      <c r="O774" s="84">
        <v>0</v>
      </c>
      <c r="P774" s="17">
        <v>0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84" t="s">
        <v>5202</v>
      </c>
      <c r="W774" s="84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84">
        <v>0</v>
      </c>
      <c r="AI774" s="84">
        <v>0</v>
      </c>
    </row>
    <row r="775" spans="1:35" x14ac:dyDescent="0.25">
      <c r="A775" s="14" t="s">
        <v>3442</v>
      </c>
      <c r="B775" s="14" t="s">
        <v>30</v>
      </c>
      <c r="C775" s="14" t="s">
        <v>3443</v>
      </c>
      <c r="D775" s="14" t="s">
        <v>7</v>
      </c>
      <c r="E775" s="14" t="s">
        <v>1884</v>
      </c>
      <c r="F775" s="17">
        <v>0</v>
      </c>
      <c r="G775" s="84" t="s">
        <v>5202</v>
      </c>
      <c r="H775" s="84">
        <v>0</v>
      </c>
      <c r="I775" s="84" t="s">
        <v>5202</v>
      </c>
      <c r="J775" s="84">
        <v>0</v>
      </c>
      <c r="K775" s="84">
        <v>0</v>
      </c>
      <c r="L775" s="84" t="s">
        <v>5202</v>
      </c>
      <c r="M775" s="84" t="s">
        <v>5202</v>
      </c>
      <c r="N775" s="84">
        <v>0</v>
      </c>
      <c r="O775" s="84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84" t="s">
        <v>5202</v>
      </c>
      <c r="W775" s="84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84">
        <v>0</v>
      </c>
      <c r="AI775" s="84">
        <v>0</v>
      </c>
    </row>
    <row r="776" spans="1:35" x14ac:dyDescent="0.25">
      <c r="A776" s="14" t="s">
        <v>3444</v>
      </c>
      <c r="B776" s="14" t="s">
        <v>30</v>
      </c>
      <c r="C776" s="14" t="s">
        <v>3445</v>
      </c>
      <c r="D776" s="14" t="s">
        <v>7</v>
      </c>
      <c r="E776" s="14" t="s">
        <v>1884</v>
      </c>
      <c r="F776" s="17">
        <v>0</v>
      </c>
      <c r="G776" s="84" t="s">
        <v>5202</v>
      </c>
      <c r="H776" s="84">
        <v>0</v>
      </c>
      <c r="I776" s="84" t="s">
        <v>5202</v>
      </c>
      <c r="J776" s="84">
        <v>0</v>
      </c>
      <c r="K776" s="84">
        <v>0</v>
      </c>
      <c r="L776" s="84" t="s">
        <v>5202</v>
      </c>
      <c r="M776" s="84" t="s">
        <v>5202</v>
      </c>
      <c r="N776" s="84">
        <v>0</v>
      </c>
      <c r="O776" s="84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84" t="s">
        <v>5202</v>
      </c>
      <c r="W776" s="84">
        <v>0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84">
        <v>0</v>
      </c>
      <c r="AI776" s="84">
        <v>0</v>
      </c>
    </row>
    <row r="777" spans="1:35" x14ac:dyDescent="0.25">
      <c r="A777" s="14" t="s">
        <v>3446</v>
      </c>
      <c r="B777" s="14" t="s">
        <v>30</v>
      </c>
      <c r="C777" s="14" t="s">
        <v>3447</v>
      </c>
      <c r="D777" s="14" t="s">
        <v>7</v>
      </c>
      <c r="E777" s="14" t="s">
        <v>1884</v>
      </c>
      <c r="F777" s="17">
        <v>0</v>
      </c>
      <c r="G777" s="84" t="s">
        <v>5202</v>
      </c>
      <c r="H777" s="84">
        <v>0</v>
      </c>
      <c r="I777" s="84" t="s">
        <v>5202</v>
      </c>
      <c r="J777" s="84">
        <v>0</v>
      </c>
      <c r="K777" s="84">
        <v>0</v>
      </c>
      <c r="L777" s="84" t="s">
        <v>5202</v>
      </c>
      <c r="M777" s="84" t="s">
        <v>5202</v>
      </c>
      <c r="N777" s="84">
        <v>0</v>
      </c>
      <c r="O777" s="84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84" t="s">
        <v>5202</v>
      </c>
      <c r="W777" s="84">
        <v>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84">
        <v>0</v>
      </c>
      <c r="AI777" s="84">
        <v>0</v>
      </c>
    </row>
    <row r="778" spans="1:35" x14ac:dyDescent="0.25">
      <c r="A778" s="14" t="s">
        <v>3448</v>
      </c>
      <c r="B778" s="14" t="s">
        <v>30</v>
      </c>
      <c r="C778" s="14" t="s">
        <v>3449</v>
      </c>
      <c r="D778" s="14" t="s">
        <v>7</v>
      </c>
      <c r="E778" s="14" t="s">
        <v>1884</v>
      </c>
      <c r="F778" s="17">
        <v>0</v>
      </c>
      <c r="G778" s="84" t="s">
        <v>5202</v>
      </c>
      <c r="H778" s="84">
        <v>0</v>
      </c>
      <c r="I778" s="84" t="s">
        <v>5202</v>
      </c>
      <c r="J778" s="84">
        <v>0</v>
      </c>
      <c r="K778" s="84">
        <v>0</v>
      </c>
      <c r="L778" s="84" t="s">
        <v>5202</v>
      </c>
      <c r="M778" s="84" t="s">
        <v>5202</v>
      </c>
      <c r="N778" s="84">
        <v>0</v>
      </c>
      <c r="O778" s="84">
        <v>0</v>
      </c>
      <c r="P778" s="17">
        <v>0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84" t="s">
        <v>5202</v>
      </c>
      <c r="W778" s="84">
        <v>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84">
        <v>0</v>
      </c>
      <c r="AI778" s="84">
        <v>0</v>
      </c>
    </row>
    <row r="779" spans="1:35" x14ac:dyDescent="0.25">
      <c r="A779" s="14" t="s">
        <v>3450</v>
      </c>
      <c r="B779" s="14" t="s">
        <v>30</v>
      </c>
      <c r="C779" s="14" t="s">
        <v>3451</v>
      </c>
      <c r="D779" s="14" t="s">
        <v>7</v>
      </c>
      <c r="E779" s="14" t="s">
        <v>1884</v>
      </c>
      <c r="F779" s="17">
        <v>0</v>
      </c>
      <c r="G779" s="84" t="s">
        <v>5202</v>
      </c>
      <c r="H779" s="84">
        <v>0</v>
      </c>
      <c r="I779" s="84" t="s">
        <v>5202</v>
      </c>
      <c r="J779" s="84">
        <v>0</v>
      </c>
      <c r="K779" s="84">
        <v>0</v>
      </c>
      <c r="L779" s="84" t="s">
        <v>5202</v>
      </c>
      <c r="M779" s="84" t="s">
        <v>5202</v>
      </c>
      <c r="N779" s="84">
        <v>0</v>
      </c>
      <c r="O779" s="84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84" t="s">
        <v>5202</v>
      </c>
      <c r="W779" s="84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84">
        <v>0</v>
      </c>
      <c r="AI779" s="84">
        <v>0</v>
      </c>
    </row>
    <row r="780" spans="1:35" x14ac:dyDescent="0.25">
      <c r="A780" s="14" t="s">
        <v>3452</v>
      </c>
      <c r="B780" s="14" t="s">
        <v>30</v>
      </c>
      <c r="C780" s="14" t="s">
        <v>3453</v>
      </c>
      <c r="D780" s="14" t="s">
        <v>7</v>
      </c>
      <c r="E780" s="14" t="s">
        <v>1884</v>
      </c>
      <c r="F780" s="17">
        <v>0</v>
      </c>
      <c r="G780" s="84" t="s">
        <v>5202</v>
      </c>
      <c r="H780" s="84">
        <v>0</v>
      </c>
      <c r="I780" s="84" t="s">
        <v>5202</v>
      </c>
      <c r="J780" s="84">
        <v>0</v>
      </c>
      <c r="K780" s="84">
        <v>0</v>
      </c>
      <c r="L780" s="84" t="s">
        <v>5202</v>
      </c>
      <c r="M780" s="84" t="s">
        <v>5202</v>
      </c>
      <c r="N780" s="84">
        <v>0</v>
      </c>
      <c r="O780" s="84">
        <v>0</v>
      </c>
      <c r="P780" s="17">
        <v>0.26666666666666666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84" t="s">
        <v>5202</v>
      </c>
      <c r="W780" s="84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84">
        <v>0</v>
      </c>
      <c r="AI780" s="84">
        <v>0</v>
      </c>
    </row>
    <row r="781" spans="1:35" x14ac:dyDescent="0.25">
      <c r="A781" s="14" t="s">
        <v>3454</v>
      </c>
      <c r="B781" s="14" t="s">
        <v>30</v>
      </c>
      <c r="C781" s="14" t="s">
        <v>3455</v>
      </c>
      <c r="D781" s="14" t="s">
        <v>7</v>
      </c>
      <c r="E781" s="14" t="s">
        <v>1884</v>
      </c>
      <c r="F781" s="17">
        <v>0</v>
      </c>
      <c r="G781" s="84" t="s">
        <v>5202</v>
      </c>
      <c r="H781" s="84">
        <v>0</v>
      </c>
      <c r="I781" s="84" t="s">
        <v>5202</v>
      </c>
      <c r="J781" s="84">
        <v>0</v>
      </c>
      <c r="K781" s="84">
        <v>0</v>
      </c>
      <c r="L781" s="84" t="s">
        <v>5202</v>
      </c>
      <c r="M781" s="84" t="s">
        <v>5202</v>
      </c>
      <c r="N781" s="84">
        <v>0</v>
      </c>
      <c r="O781" s="84">
        <v>0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84" t="s">
        <v>5202</v>
      </c>
      <c r="W781" s="84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84">
        <v>0</v>
      </c>
      <c r="AI781" s="84">
        <v>0</v>
      </c>
    </row>
    <row r="782" spans="1:35" x14ac:dyDescent="0.25">
      <c r="A782" s="14" t="s">
        <v>3456</v>
      </c>
      <c r="B782" s="14" t="s">
        <v>30</v>
      </c>
      <c r="C782" s="14" t="s">
        <v>3457</v>
      </c>
      <c r="D782" s="14" t="s">
        <v>7</v>
      </c>
      <c r="E782" s="14" t="s">
        <v>1884</v>
      </c>
      <c r="F782" s="17">
        <v>0</v>
      </c>
      <c r="G782" s="84" t="s">
        <v>5202</v>
      </c>
      <c r="H782" s="84">
        <v>0</v>
      </c>
      <c r="I782" s="84" t="s">
        <v>5202</v>
      </c>
      <c r="J782" s="84">
        <v>0</v>
      </c>
      <c r="K782" s="84">
        <v>0</v>
      </c>
      <c r="L782" s="84" t="s">
        <v>5202</v>
      </c>
      <c r="M782" s="84" t="s">
        <v>5202</v>
      </c>
      <c r="N782" s="84">
        <v>0</v>
      </c>
      <c r="O782" s="84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84" t="s">
        <v>5202</v>
      </c>
      <c r="W782" s="84">
        <v>0</v>
      </c>
      <c r="X782" s="17">
        <v>0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84">
        <v>0</v>
      </c>
      <c r="AI782" s="84">
        <v>0</v>
      </c>
    </row>
    <row r="783" spans="1:35" x14ac:dyDescent="0.25">
      <c r="A783" s="14" t="s">
        <v>3458</v>
      </c>
      <c r="B783" s="14" t="s">
        <v>30</v>
      </c>
      <c r="C783" s="14" t="s">
        <v>3459</v>
      </c>
      <c r="D783" s="14" t="s">
        <v>7</v>
      </c>
      <c r="E783" s="14" t="s">
        <v>1884</v>
      </c>
      <c r="F783" s="17">
        <v>0</v>
      </c>
      <c r="G783" s="84" t="s">
        <v>5202</v>
      </c>
      <c r="H783" s="84">
        <v>0</v>
      </c>
      <c r="I783" s="84" t="s">
        <v>5202</v>
      </c>
      <c r="J783" s="84">
        <v>0</v>
      </c>
      <c r="K783" s="84">
        <v>0</v>
      </c>
      <c r="L783" s="84" t="s">
        <v>5202</v>
      </c>
      <c r="M783" s="84" t="s">
        <v>5202</v>
      </c>
      <c r="N783" s="84">
        <v>0</v>
      </c>
      <c r="O783" s="84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84" t="s">
        <v>5202</v>
      </c>
      <c r="W783" s="84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84">
        <v>0</v>
      </c>
      <c r="AI783" s="84">
        <v>0</v>
      </c>
    </row>
    <row r="784" spans="1:35" x14ac:dyDescent="0.25">
      <c r="A784" s="14" t="s">
        <v>3460</v>
      </c>
      <c r="B784" s="14" t="s">
        <v>30</v>
      </c>
      <c r="C784" s="14" t="s">
        <v>3461</v>
      </c>
      <c r="D784" s="14" t="s">
        <v>7</v>
      </c>
      <c r="E784" s="14" t="s">
        <v>1884</v>
      </c>
      <c r="F784" s="17">
        <v>0</v>
      </c>
      <c r="G784" s="84" t="s">
        <v>5202</v>
      </c>
      <c r="H784" s="84">
        <v>0</v>
      </c>
      <c r="I784" s="84" t="s">
        <v>5202</v>
      </c>
      <c r="J784" s="84">
        <v>0</v>
      </c>
      <c r="K784" s="84">
        <v>0</v>
      </c>
      <c r="L784" s="84" t="s">
        <v>5202</v>
      </c>
      <c r="M784" s="84" t="s">
        <v>5202</v>
      </c>
      <c r="N784" s="84">
        <v>0</v>
      </c>
      <c r="O784" s="84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84" t="s">
        <v>5202</v>
      </c>
      <c r="W784" s="84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84">
        <v>0</v>
      </c>
      <c r="AI784" s="84">
        <v>0</v>
      </c>
    </row>
    <row r="785" spans="1:35" x14ac:dyDescent="0.25">
      <c r="A785" s="14" t="s">
        <v>3462</v>
      </c>
      <c r="B785" s="14" t="s">
        <v>30</v>
      </c>
      <c r="C785" s="14" t="s">
        <v>3463</v>
      </c>
      <c r="D785" s="14" t="s">
        <v>7</v>
      </c>
      <c r="E785" s="14" t="s">
        <v>1884</v>
      </c>
      <c r="F785" s="17">
        <v>0</v>
      </c>
      <c r="G785" s="84" t="s">
        <v>5202</v>
      </c>
      <c r="H785" s="84">
        <v>0</v>
      </c>
      <c r="I785" s="84" t="s">
        <v>5202</v>
      </c>
      <c r="J785" s="84">
        <v>0</v>
      </c>
      <c r="K785" s="84">
        <v>0</v>
      </c>
      <c r="L785" s="84" t="s">
        <v>5202</v>
      </c>
      <c r="M785" s="84" t="s">
        <v>5202</v>
      </c>
      <c r="N785" s="84">
        <v>0</v>
      </c>
      <c r="O785" s="84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84" t="s">
        <v>5202</v>
      </c>
      <c r="W785" s="84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84">
        <v>0</v>
      </c>
      <c r="AI785" s="84">
        <v>0</v>
      </c>
    </row>
    <row r="786" spans="1:35" x14ac:dyDescent="0.25">
      <c r="A786" s="14" t="s">
        <v>3464</v>
      </c>
      <c r="B786" s="14" t="s">
        <v>30</v>
      </c>
      <c r="C786" s="14" t="s">
        <v>3465</v>
      </c>
      <c r="D786" s="14" t="s">
        <v>7</v>
      </c>
      <c r="E786" s="14" t="s">
        <v>1884</v>
      </c>
      <c r="F786" s="17">
        <v>0</v>
      </c>
      <c r="G786" s="84" t="s">
        <v>5202</v>
      </c>
      <c r="H786" s="84">
        <v>0</v>
      </c>
      <c r="I786" s="84" t="s">
        <v>5202</v>
      </c>
      <c r="J786" s="84">
        <v>0</v>
      </c>
      <c r="K786" s="84">
        <v>0</v>
      </c>
      <c r="L786" s="84" t="s">
        <v>5202</v>
      </c>
      <c r="M786" s="84" t="s">
        <v>5202</v>
      </c>
      <c r="N786" s="84">
        <v>0</v>
      </c>
      <c r="O786" s="84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84" t="s">
        <v>5202</v>
      </c>
      <c r="W786" s="84">
        <v>0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84">
        <v>0</v>
      </c>
      <c r="AI786" s="84">
        <v>0</v>
      </c>
    </row>
    <row r="787" spans="1:35" x14ac:dyDescent="0.25">
      <c r="A787" s="14" t="s">
        <v>3466</v>
      </c>
      <c r="B787" s="14" t="s">
        <v>30</v>
      </c>
      <c r="C787" s="14" t="s">
        <v>3467</v>
      </c>
      <c r="D787" s="14" t="s">
        <v>7</v>
      </c>
      <c r="E787" s="14" t="s">
        <v>1884</v>
      </c>
      <c r="F787" s="17">
        <v>0</v>
      </c>
      <c r="G787" s="84" t="s">
        <v>5202</v>
      </c>
      <c r="H787" s="84">
        <v>0</v>
      </c>
      <c r="I787" s="84" t="s">
        <v>5202</v>
      </c>
      <c r="J787" s="84">
        <v>0</v>
      </c>
      <c r="K787" s="84">
        <v>0</v>
      </c>
      <c r="L787" s="84" t="s">
        <v>5202</v>
      </c>
      <c r="M787" s="84" t="s">
        <v>5202</v>
      </c>
      <c r="N787" s="84">
        <v>0</v>
      </c>
      <c r="O787" s="84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84" t="s">
        <v>5202</v>
      </c>
      <c r="W787" s="84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84">
        <v>0</v>
      </c>
      <c r="AI787" s="84">
        <v>0</v>
      </c>
    </row>
    <row r="788" spans="1:35" x14ac:dyDescent="0.25">
      <c r="A788" s="14" t="s">
        <v>3468</v>
      </c>
      <c r="B788" s="14" t="s">
        <v>30</v>
      </c>
      <c r="C788" s="14" t="s">
        <v>3469</v>
      </c>
      <c r="D788" s="14" t="s">
        <v>7</v>
      </c>
      <c r="E788" s="14" t="s">
        <v>1884</v>
      </c>
      <c r="F788" s="17">
        <v>0</v>
      </c>
      <c r="G788" s="84" t="s">
        <v>5202</v>
      </c>
      <c r="H788" s="84">
        <v>0</v>
      </c>
      <c r="I788" s="84" t="s">
        <v>5202</v>
      </c>
      <c r="J788" s="84">
        <v>0</v>
      </c>
      <c r="K788" s="84">
        <v>0</v>
      </c>
      <c r="L788" s="84" t="s">
        <v>5202</v>
      </c>
      <c r="M788" s="84" t="s">
        <v>5202</v>
      </c>
      <c r="N788" s="84">
        <v>0</v>
      </c>
      <c r="O788" s="84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84" t="s">
        <v>5202</v>
      </c>
      <c r="W788" s="84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84">
        <v>0</v>
      </c>
      <c r="AI788" s="84">
        <v>0</v>
      </c>
    </row>
    <row r="789" spans="1:35" x14ac:dyDescent="0.25">
      <c r="A789" s="14" t="s">
        <v>3470</v>
      </c>
      <c r="B789" s="14" t="s">
        <v>30</v>
      </c>
      <c r="C789" s="14" t="s">
        <v>3471</v>
      </c>
      <c r="D789" s="14" t="s">
        <v>7</v>
      </c>
      <c r="E789" s="14" t="s">
        <v>1884</v>
      </c>
      <c r="F789" s="17">
        <v>0</v>
      </c>
      <c r="G789" s="84" t="s">
        <v>5202</v>
      </c>
      <c r="H789" s="84">
        <v>0</v>
      </c>
      <c r="I789" s="84" t="s">
        <v>5202</v>
      </c>
      <c r="J789" s="84">
        <v>0</v>
      </c>
      <c r="K789" s="84">
        <v>0</v>
      </c>
      <c r="L789" s="84" t="s">
        <v>5202</v>
      </c>
      <c r="M789" s="84" t="s">
        <v>5202</v>
      </c>
      <c r="N789" s="84">
        <v>0</v>
      </c>
      <c r="O789" s="84">
        <v>0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84" t="s">
        <v>5202</v>
      </c>
      <c r="W789" s="84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84">
        <v>0</v>
      </c>
      <c r="AI789" s="84">
        <v>0</v>
      </c>
    </row>
    <row r="790" spans="1:35" x14ac:dyDescent="0.25">
      <c r="A790" s="14" t="s">
        <v>3472</v>
      </c>
      <c r="B790" s="14" t="s">
        <v>30</v>
      </c>
      <c r="C790" s="14" t="s">
        <v>3473</v>
      </c>
      <c r="D790" s="14" t="s">
        <v>7</v>
      </c>
      <c r="E790" s="14" t="s">
        <v>1884</v>
      </c>
      <c r="F790" s="17">
        <v>0</v>
      </c>
      <c r="G790" s="84" t="s">
        <v>5202</v>
      </c>
      <c r="H790" s="84">
        <v>0</v>
      </c>
      <c r="I790" s="84" t="s">
        <v>5202</v>
      </c>
      <c r="J790" s="84">
        <v>0</v>
      </c>
      <c r="K790" s="84">
        <v>0</v>
      </c>
      <c r="L790" s="84" t="s">
        <v>5202</v>
      </c>
      <c r="M790" s="84" t="s">
        <v>5202</v>
      </c>
      <c r="N790" s="84">
        <v>0</v>
      </c>
      <c r="O790" s="84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0</v>
      </c>
      <c r="U790" s="17">
        <v>0</v>
      </c>
      <c r="V790" s="84" t="s">
        <v>5202</v>
      </c>
      <c r="W790" s="84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84">
        <v>0</v>
      </c>
      <c r="AI790" s="84">
        <v>0</v>
      </c>
    </row>
    <row r="791" spans="1:35" x14ac:dyDescent="0.25">
      <c r="A791" s="14" t="s">
        <v>3474</v>
      </c>
      <c r="B791" s="14" t="s">
        <v>30</v>
      </c>
      <c r="C791" s="14" t="s">
        <v>3475</v>
      </c>
      <c r="D791" s="14" t="s">
        <v>7</v>
      </c>
      <c r="E791" s="14" t="s">
        <v>1884</v>
      </c>
      <c r="F791" s="17">
        <v>0</v>
      </c>
      <c r="G791" s="84" t="s">
        <v>5202</v>
      </c>
      <c r="H791" s="84">
        <v>0</v>
      </c>
      <c r="I791" s="84" t="s">
        <v>5202</v>
      </c>
      <c r="J791" s="84">
        <v>0</v>
      </c>
      <c r="K791" s="84">
        <v>0</v>
      </c>
      <c r="L791" s="84" t="s">
        <v>5202</v>
      </c>
      <c r="M791" s="84" t="s">
        <v>5202</v>
      </c>
      <c r="N791" s="84">
        <v>0</v>
      </c>
      <c r="O791" s="84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84" t="s">
        <v>5202</v>
      </c>
      <c r="W791" s="84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84">
        <v>0</v>
      </c>
      <c r="AI791" s="84">
        <v>0</v>
      </c>
    </row>
    <row r="792" spans="1:35" x14ac:dyDescent="0.25">
      <c r="A792" s="14" t="s">
        <v>3476</v>
      </c>
      <c r="B792" s="14" t="s">
        <v>30</v>
      </c>
      <c r="C792" s="14" t="s">
        <v>3477</v>
      </c>
      <c r="D792" s="14" t="s">
        <v>7</v>
      </c>
      <c r="E792" s="14" t="s">
        <v>1884</v>
      </c>
      <c r="F792" s="17">
        <v>0</v>
      </c>
      <c r="G792" s="84" t="s">
        <v>5202</v>
      </c>
      <c r="H792" s="84">
        <v>0</v>
      </c>
      <c r="I792" s="84" t="s">
        <v>5202</v>
      </c>
      <c r="J792" s="84">
        <v>0</v>
      </c>
      <c r="K792" s="84">
        <v>0</v>
      </c>
      <c r="L792" s="84" t="s">
        <v>5202</v>
      </c>
      <c r="M792" s="84" t="s">
        <v>5202</v>
      </c>
      <c r="N792" s="84">
        <v>0</v>
      </c>
      <c r="O792" s="84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84" t="s">
        <v>5202</v>
      </c>
      <c r="W792" s="84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84">
        <v>0</v>
      </c>
      <c r="AI792" s="84">
        <v>0</v>
      </c>
    </row>
    <row r="793" spans="1:35" x14ac:dyDescent="0.25">
      <c r="A793" s="14" t="s">
        <v>3478</v>
      </c>
      <c r="B793" s="14" t="s">
        <v>30</v>
      </c>
      <c r="C793" s="14" t="s">
        <v>3479</v>
      </c>
      <c r="D793" s="14" t="s">
        <v>7</v>
      </c>
      <c r="E793" s="14" t="s">
        <v>1884</v>
      </c>
      <c r="F793" s="17">
        <v>0</v>
      </c>
      <c r="G793" s="84" t="s">
        <v>5202</v>
      </c>
      <c r="H793" s="84">
        <v>0</v>
      </c>
      <c r="I793" s="84" t="s">
        <v>5202</v>
      </c>
      <c r="J793" s="84">
        <v>0</v>
      </c>
      <c r="K793" s="84">
        <v>0</v>
      </c>
      <c r="L793" s="84" t="s">
        <v>5202</v>
      </c>
      <c r="M793" s="84" t="s">
        <v>5202</v>
      </c>
      <c r="N793" s="84">
        <v>0</v>
      </c>
      <c r="O793" s="84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84" t="s">
        <v>5202</v>
      </c>
      <c r="W793" s="84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84">
        <v>0</v>
      </c>
      <c r="AI793" s="84">
        <v>0</v>
      </c>
    </row>
    <row r="794" spans="1:35" x14ac:dyDescent="0.25">
      <c r="A794" s="14" t="s">
        <v>3480</v>
      </c>
      <c r="B794" s="14" t="s">
        <v>31</v>
      </c>
      <c r="C794" s="14" t="s">
        <v>3481</v>
      </c>
      <c r="D794" s="14" t="s">
        <v>7</v>
      </c>
      <c r="E794" s="14" t="s">
        <v>1884</v>
      </c>
      <c r="F794" s="17">
        <v>5.2631578947368418E-2</v>
      </c>
      <c r="G794" s="84">
        <v>0.4</v>
      </c>
      <c r="H794" s="84">
        <v>0</v>
      </c>
      <c r="I794" s="84" t="s">
        <v>5202</v>
      </c>
      <c r="J794" s="84">
        <v>0</v>
      </c>
      <c r="K794" s="84">
        <v>0</v>
      </c>
      <c r="L794" s="84" t="s">
        <v>5202</v>
      </c>
      <c r="M794" s="84" t="s">
        <v>5202</v>
      </c>
      <c r="N794" s="84">
        <v>0</v>
      </c>
      <c r="O794" s="84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84" t="s">
        <v>5202</v>
      </c>
      <c r="W794" s="84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84">
        <v>1</v>
      </c>
      <c r="AI794" s="84">
        <v>0</v>
      </c>
    </row>
    <row r="795" spans="1:35" x14ac:dyDescent="0.25">
      <c r="A795" s="14" t="s">
        <v>3482</v>
      </c>
      <c r="B795" s="14" t="s">
        <v>31</v>
      </c>
      <c r="C795" s="14" t="s">
        <v>3483</v>
      </c>
      <c r="D795" s="14" t="s">
        <v>7</v>
      </c>
      <c r="E795" s="14" t="s">
        <v>1884</v>
      </c>
      <c r="F795" s="17">
        <v>0</v>
      </c>
      <c r="G795" s="84" t="s">
        <v>5202</v>
      </c>
      <c r="H795" s="84">
        <v>0</v>
      </c>
      <c r="I795" s="84" t="s">
        <v>5202</v>
      </c>
      <c r="J795" s="84">
        <v>0</v>
      </c>
      <c r="K795" s="84">
        <v>0</v>
      </c>
      <c r="L795" s="84" t="s">
        <v>5202</v>
      </c>
      <c r="M795" s="84" t="s">
        <v>5202</v>
      </c>
      <c r="N795" s="84">
        <v>0</v>
      </c>
      <c r="O795" s="84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84" t="s">
        <v>5202</v>
      </c>
      <c r="W795" s="84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84">
        <v>0</v>
      </c>
      <c r="AI795" s="84">
        <v>0</v>
      </c>
    </row>
    <row r="796" spans="1:35" x14ac:dyDescent="0.25">
      <c r="A796" s="14" t="s">
        <v>3484</v>
      </c>
      <c r="B796" s="14" t="s">
        <v>31</v>
      </c>
      <c r="C796" s="14" t="s">
        <v>3485</v>
      </c>
      <c r="D796" s="14" t="s">
        <v>7</v>
      </c>
      <c r="E796" s="14" t="s">
        <v>1884</v>
      </c>
      <c r="F796" s="17">
        <v>0.31578947368421051</v>
      </c>
      <c r="G796" s="84">
        <v>1</v>
      </c>
      <c r="H796" s="84">
        <v>0</v>
      </c>
      <c r="I796" s="84" t="s">
        <v>5202</v>
      </c>
      <c r="J796" s="84">
        <v>0</v>
      </c>
      <c r="K796" s="84">
        <v>0</v>
      </c>
      <c r="L796" s="84" t="s">
        <v>5202</v>
      </c>
      <c r="M796" s="84" t="s">
        <v>5202</v>
      </c>
      <c r="N796" s="84">
        <v>0</v>
      </c>
      <c r="O796" s="84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84" t="s">
        <v>5202</v>
      </c>
      <c r="W796" s="84">
        <v>0</v>
      </c>
      <c r="X796" s="17">
        <v>0</v>
      </c>
      <c r="Y796" s="17">
        <v>0</v>
      </c>
      <c r="Z796" s="17">
        <v>0</v>
      </c>
      <c r="AA796" s="17">
        <v>0.42857142857142855</v>
      </c>
      <c r="AB796" s="17">
        <v>0.66666666666666663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84">
        <v>1</v>
      </c>
      <c r="AI796" s="84">
        <v>0</v>
      </c>
    </row>
    <row r="797" spans="1:35" x14ac:dyDescent="0.25">
      <c r="A797" s="14" t="s">
        <v>3486</v>
      </c>
      <c r="B797" s="14" t="s">
        <v>31</v>
      </c>
      <c r="C797" s="14" t="s">
        <v>3487</v>
      </c>
      <c r="D797" s="14" t="s">
        <v>7</v>
      </c>
      <c r="E797" s="14" t="s">
        <v>1884</v>
      </c>
      <c r="F797" s="17">
        <v>0</v>
      </c>
      <c r="G797" s="84" t="s">
        <v>5202</v>
      </c>
      <c r="H797" s="84">
        <v>0</v>
      </c>
      <c r="I797" s="84" t="s">
        <v>5202</v>
      </c>
      <c r="J797" s="84">
        <v>0</v>
      </c>
      <c r="K797" s="84">
        <v>0</v>
      </c>
      <c r="L797" s="84" t="s">
        <v>5202</v>
      </c>
      <c r="M797" s="84" t="s">
        <v>5202</v>
      </c>
      <c r="N797" s="84">
        <v>0</v>
      </c>
      <c r="O797" s="84">
        <v>0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84" t="s">
        <v>5202</v>
      </c>
      <c r="W797" s="84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84">
        <v>0</v>
      </c>
      <c r="AI797" s="84">
        <v>0</v>
      </c>
    </row>
    <row r="798" spans="1:35" x14ac:dyDescent="0.25">
      <c r="A798" s="14" t="s">
        <v>3488</v>
      </c>
      <c r="B798" s="14" t="s">
        <v>31</v>
      </c>
      <c r="C798" s="14" t="s">
        <v>3489</v>
      </c>
      <c r="D798" s="14" t="s">
        <v>7</v>
      </c>
      <c r="E798" s="14" t="s">
        <v>1884</v>
      </c>
      <c r="F798" s="17">
        <v>0</v>
      </c>
      <c r="G798" s="84" t="s">
        <v>5202</v>
      </c>
      <c r="H798" s="84">
        <v>0</v>
      </c>
      <c r="I798" s="84" t="s">
        <v>5202</v>
      </c>
      <c r="J798" s="84">
        <v>0</v>
      </c>
      <c r="K798" s="84">
        <v>0</v>
      </c>
      <c r="L798" s="84" t="s">
        <v>5202</v>
      </c>
      <c r="M798" s="84" t="s">
        <v>5202</v>
      </c>
      <c r="N798" s="84">
        <v>0</v>
      </c>
      <c r="O798" s="84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84" t="s">
        <v>5202</v>
      </c>
      <c r="W798" s="84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84">
        <v>0</v>
      </c>
      <c r="AI798" s="84">
        <v>0</v>
      </c>
    </row>
    <row r="799" spans="1:35" x14ac:dyDescent="0.25">
      <c r="A799" s="14" t="s">
        <v>3490</v>
      </c>
      <c r="B799" s="14" t="s">
        <v>31</v>
      </c>
      <c r="C799" s="14" t="s">
        <v>3491</v>
      </c>
      <c r="D799" s="14" t="s">
        <v>7</v>
      </c>
      <c r="E799" s="14" t="s">
        <v>1884</v>
      </c>
      <c r="F799" s="17">
        <v>0</v>
      </c>
      <c r="G799" s="84" t="s">
        <v>5202</v>
      </c>
      <c r="H799" s="84">
        <v>0</v>
      </c>
      <c r="I799" s="84" t="s">
        <v>5202</v>
      </c>
      <c r="J799" s="84">
        <v>0</v>
      </c>
      <c r="K799" s="84">
        <v>0</v>
      </c>
      <c r="L799" s="84" t="s">
        <v>5202</v>
      </c>
      <c r="M799" s="84" t="s">
        <v>5202</v>
      </c>
      <c r="N799" s="84">
        <v>0</v>
      </c>
      <c r="O799" s="84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84" t="s">
        <v>5202</v>
      </c>
      <c r="W799" s="84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84">
        <v>0</v>
      </c>
      <c r="AI799" s="84">
        <v>0</v>
      </c>
    </row>
    <row r="800" spans="1:35" x14ac:dyDescent="0.25">
      <c r="A800" s="14" t="s">
        <v>3492</v>
      </c>
      <c r="B800" s="14" t="s">
        <v>31</v>
      </c>
      <c r="C800" s="14" t="s">
        <v>3493</v>
      </c>
      <c r="D800" s="14" t="s">
        <v>7</v>
      </c>
      <c r="E800" s="14" t="s">
        <v>1884</v>
      </c>
      <c r="F800" s="17">
        <v>0</v>
      </c>
      <c r="G800" s="84" t="s">
        <v>5202</v>
      </c>
      <c r="H800" s="84">
        <v>0</v>
      </c>
      <c r="I800" s="84" t="s">
        <v>5202</v>
      </c>
      <c r="J800" s="84">
        <v>0</v>
      </c>
      <c r="K800" s="84">
        <v>0</v>
      </c>
      <c r="L800" s="84" t="s">
        <v>5202</v>
      </c>
      <c r="M800" s="84" t="s">
        <v>5202</v>
      </c>
      <c r="N800" s="84">
        <v>0</v>
      </c>
      <c r="O800" s="84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84" t="s">
        <v>5202</v>
      </c>
      <c r="W800" s="84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84">
        <v>0</v>
      </c>
      <c r="AI800" s="84">
        <v>0</v>
      </c>
    </row>
    <row r="801" spans="1:35" x14ac:dyDescent="0.25">
      <c r="A801" s="14" t="s">
        <v>3494</v>
      </c>
      <c r="B801" s="14" t="s">
        <v>31</v>
      </c>
      <c r="C801" s="14" t="s">
        <v>3495</v>
      </c>
      <c r="D801" s="14" t="s">
        <v>7</v>
      </c>
      <c r="E801" s="14" t="s">
        <v>1884</v>
      </c>
      <c r="F801" s="17">
        <v>0</v>
      </c>
      <c r="G801" s="84" t="s">
        <v>5202</v>
      </c>
      <c r="H801" s="84">
        <v>0</v>
      </c>
      <c r="I801" s="84" t="s">
        <v>5202</v>
      </c>
      <c r="J801" s="84">
        <v>0</v>
      </c>
      <c r="K801" s="84">
        <v>0</v>
      </c>
      <c r="L801" s="84" t="s">
        <v>5202</v>
      </c>
      <c r="M801" s="84" t="s">
        <v>5202</v>
      </c>
      <c r="N801" s="84">
        <v>0</v>
      </c>
      <c r="O801" s="84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84" t="s">
        <v>5202</v>
      </c>
      <c r="W801" s="84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84">
        <v>0</v>
      </c>
      <c r="AI801" s="84">
        <v>0</v>
      </c>
    </row>
    <row r="802" spans="1:35" x14ac:dyDescent="0.25">
      <c r="A802" s="14" t="s">
        <v>3496</v>
      </c>
      <c r="B802" s="14" t="s">
        <v>31</v>
      </c>
      <c r="C802" s="14" t="s">
        <v>3497</v>
      </c>
      <c r="D802" s="14" t="s">
        <v>7</v>
      </c>
      <c r="E802" s="14" t="s">
        <v>1884</v>
      </c>
      <c r="F802" s="17">
        <v>0</v>
      </c>
      <c r="G802" s="84" t="s">
        <v>5202</v>
      </c>
      <c r="H802" s="84">
        <v>0</v>
      </c>
      <c r="I802" s="84" t="s">
        <v>5202</v>
      </c>
      <c r="J802" s="84">
        <v>0</v>
      </c>
      <c r="K802" s="84">
        <v>0</v>
      </c>
      <c r="L802" s="84" t="s">
        <v>5202</v>
      </c>
      <c r="M802" s="84" t="s">
        <v>5202</v>
      </c>
      <c r="N802" s="84">
        <v>0</v>
      </c>
      <c r="O802" s="84">
        <v>0</v>
      </c>
      <c r="P802" s="17">
        <v>0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84" t="s">
        <v>5202</v>
      </c>
      <c r="W802" s="84">
        <v>0</v>
      </c>
      <c r="X802" s="17">
        <v>0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84">
        <v>0</v>
      </c>
      <c r="AI802" s="84">
        <v>0</v>
      </c>
    </row>
    <row r="803" spans="1:35" x14ac:dyDescent="0.25">
      <c r="A803" s="14" t="s">
        <v>3498</v>
      </c>
      <c r="B803" s="14" t="s">
        <v>31</v>
      </c>
      <c r="C803" s="14" t="s">
        <v>3499</v>
      </c>
      <c r="D803" s="14" t="s">
        <v>7</v>
      </c>
      <c r="E803" s="14" t="s">
        <v>1884</v>
      </c>
      <c r="F803" s="17">
        <v>0</v>
      </c>
      <c r="G803" s="84" t="s">
        <v>5202</v>
      </c>
      <c r="H803" s="84">
        <v>0</v>
      </c>
      <c r="I803" s="84" t="s">
        <v>5202</v>
      </c>
      <c r="J803" s="84">
        <v>0</v>
      </c>
      <c r="K803" s="84">
        <v>0</v>
      </c>
      <c r="L803" s="84" t="s">
        <v>5202</v>
      </c>
      <c r="M803" s="84" t="s">
        <v>5202</v>
      </c>
      <c r="N803" s="84">
        <v>0</v>
      </c>
      <c r="O803" s="84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84" t="s">
        <v>5202</v>
      </c>
      <c r="W803" s="84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84">
        <v>0</v>
      </c>
      <c r="AI803" s="84">
        <v>0</v>
      </c>
    </row>
    <row r="804" spans="1:35" x14ac:dyDescent="0.25">
      <c r="A804" s="14" t="s">
        <v>3500</v>
      </c>
      <c r="B804" s="14" t="s">
        <v>31</v>
      </c>
      <c r="C804" s="14" t="s">
        <v>3501</v>
      </c>
      <c r="D804" s="14" t="s">
        <v>7</v>
      </c>
      <c r="E804" s="14" t="s">
        <v>1884</v>
      </c>
      <c r="F804" s="17">
        <v>0</v>
      </c>
      <c r="G804" s="84" t="s">
        <v>5202</v>
      </c>
      <c r="H804" s="84">
        <v>0</v>
      </c>
      <c r="I804" s="84" t="s">
        <v>5202</v>
      </c>
      <c r="J804" s="84">
        <v>0</v>
      </c>
      <c r="K804" s="84">
        <v>0</v>
      </c>
      <c r="L804" s="84" t="s">
        <v>5202</v>
      </c>
      <c r="M804" s="84" t="s">
        <v>5202</v>
      </c>
      <c r="N804" s="84">
        <v>0</v>
      </c>
      <c r="O804" s="84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84" t="s">
        <v>5202</v>
      </c>
      <c r="W804" s="84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84">
        <v>0</v>
      </c>
      <c r="AI804" s="84">
        <v>0</v>
      </c>
    </row>
    <row r="805" spans="1:35" x14ac:dyDescent="0.25">
      <c r="A805" s="14" t="s">
        <v>3502</v>
      </c>
      <c r="B805" s="14" t="s">
        <v>31</v>
      </c>
      <c r="C805" s="14" t="s">
        <v>3503</v>
      </c>
      <c r="D805" s="14" t="s">
        <v>7</v>
      </c>
      <c r="E805" s="14" t="s">
        <v>1884</v>
      </c>
      <c r="F805" s="17">
        <v>0</v>
      </c>
      <c r="G805" s="84" t="s">
        <v>5202</v>
      </c>
      <c r="H805" s="84">
        <v>0</v>
      </c>
      <c r="I805" s="84" t="s">
        <v>5202</v>
      </c>
      <c r="J805" s="84">
        <v>0</v>
      </c>
      <c r="K805" s="84">
        <v>0</v>
      </c>
      <c r="L805" s="84" t="s">
        <v>5202</v>
      </c>
      <c r="M805" s="84" t="s">
        <v>5202</v>
      </c>
      <c r="N805" s="84">
        <v>0</v>
      </c>
      <c r="O805" s="84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84" t="s">
        <v>5202</v>
      </c>
      <c r="W805" s="84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84">
        <v>0</v>
      </c>
      <c r="AI805" s="84">
        <v>0</v>
      </c>
    </row>
    <row r="806" spans="1:35" x14ac:dyDescent="0.25">
      <c r="A806" s="14" t="s">
        <v>3504</v>
      </c>
      <c r="B806" s="14" t="s">
        <v>31</v>
      </c>
      <c r="C806" s="14" t="s">
        <v>3505</v>
      </c>
      <c r="D806" s="14" t="s">
        <v>7</v>
      </c>
      <c r="E806" s="14" t="s">
        <v>1884</v>
      </c>
      <c r="F806" s="17">
        <v>0</v>
      </c>
      <c r="G806" s="84" t="s">
        <v>5202</v>
      </c>
      <c r="H806" s="84">
        <v>0</v>
      </c>
      <c r="I806" s="84" t="s">
        <v>5202</v>
      </c>
      <c r="J806" s="84">
        <v>0</v>
      </c>
      <c r="K806" s="84">
        <v>0</v>
      </c>
      <c r="L806" s="84" t="s">
        <v>5202</v>
      </c>
      <c r="M806" s="84" t="s">
        <v>5202</v>
      </c>
      <c r="N806" s="84">
        <v>0</v>
      </c>
      <c r="O806" s="84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84" t="s">
        <v>5202</v>
      </c>
      <c r="W806" s="84">
        <v>9.0909090909090912E-2</v>
      </c>
      <c r="X806" s="17">
        <v>0.375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84">
        <v>0</v>
      </c>
      <c r="AI806" s="84">
        <v>0</v>
      </c>
    </row>
    <row r="807" spans="1:35" x14ac:dyDescent="0.25">
      <c r="A807" s="14" t="s">
        <v>3506</v>
      </c>
      <c r="B807" s="14" t="s">
        <v>31</v>
      </c>
      <c r="C807" s="14" t="s">
        <v>3507</v>
      </c>
      <c r="D807" s="14" t="s">
        <v>7</v>
      </c>
      <c r="E807" s="14" t="s">
        <v>1884</v>
      </c>
      <c r="F807" s="17">
        <v>0</v>
      </c>
      <c r="G807" s="84" t="s">
        <v>5202</v>
      </c>
      <c r="H807" s="84">
        <v>0</v>
      </c>
      <c r="I807" s="84" t="s">
        <v>5202</v>
      </c>
      <c r="J807" s="84">
        <v>0</v>
      </c>
      <c r="K807" s="84">
        <v>0</v>
      </c>
      <c r="L807" s="84" t="s">
        <v>5202</v>
      </c>
      <c r="M807" s="84" t="s">
        <v>5202</v>
      </c>
      <c r="N807" s="84">
        <v>0</v>
      </c>
      <c r="O807" s="84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84" t="s">
        <v>5202</v>
      </c>
      <c r="W807" s="84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84">
        <v>0</v>
      </c>
      <c r="AI807" s="84">
        <v>0</v>
      </c>
    </row>
    <row r="808" spans="1:35" x14ac:dyDescent="0.25">
      <c r="A808" s="14" t="s">
        <v>3508</v>
      </c>
      <c r="B808" s="14" t="s">
        <v>31</v>
      </c>
      <c r="C808" s="14" t="s">
        <v>3509</v>
      </c>
      <c r="D808" s="14" t="s">
        <v>7</v>
      </c>
      <c r="E808" s="14" t="s">
        <v>1884</v>
      </c>
      <c r="F808" s="17">
        <v>0</v>
      </c>
      <c r="G808" s="84" t="s">
        <v>5202</v>
      </c>
      <c r="H808" s="84">
        <v>0</v>
      </c>
      <c r="I808" s="84" t="s">
        <v>5202</v>
      </c>
      <c r="J808" s="84">
        <v>0</v>
      </c>
      <c r="K808" s="84">
        <v>0</v>
      </c>
      <c r="L808" s="84" t="s">
        <v>5202</v>
      </c>
      <c r="M808" s="84" t="s">
        <v>5202</v>
      </c>
      <c r="N808" s="84">
        <v>0</v>
      </c>
      <c r="O808" s="84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84" t="s">
        <v>5202</v>
      </c>
      <c r="W808" s="84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84">
        <v>0</v>
      </c>
      <c r="AI808" s="84">
        <v>0</v>
      </c>
    </row>
    <row r="809" spans="1:35" x14ac:dyDescent="0.25">
      <c r="A809" s="14" t="s">
        <v>3510</v>
      </c>
      <c r="B809" s="14" t="s">
        <v>31</v>
      </c>
      <c r="C809" s="14" t="s">
        <v>3511</v>
      </c>
      <c r="D809" s="14" t="s">
        <v>7</v>
      </c>
      <c r="E809" s="14" t="s">
        <v>1884</v>
      </c>
      <c r="F809" s="17">
        <v>0</v>
      </c>
      <c r="G809" s="84" t="s">
        <v>5202</v>
      </c>
      <c r="H809" s="84">
        <v>0</v>
      </c>
      <c r="I809" s="84" t="s">
        <v>5202</v>
      </c>
      <c r="J809" s="84">
        <v>0</v>
      </c>
      <c r="K809" s="84">
        <v>0</v>
      </c>
      <c r="L809" s="84" t="s">
        <v>5202</v>
      </c>
      <c r="M809" s="84" t="s">
        <v>5202</v>
      </c>
      <c r="N809" s="84">
        <v>0</v>
      </c>
      <c r="O809" s="84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84" t="s">
        <v>5202</v>
      </c>
      <c r="W809" s="84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84">
        <v>0</v>
      </c>
      <c r="AI809" s="84">
        <v>0</v>
      </c>
    </row>
    <row r="810" spans="1:35" x14ac:dyDescent="0.25">
      <c r="A810" s="14" t="s">
        <v>3512</v>
      </c>
      <c r="B810" s="14" t="s">
        <v>31</v>
      </c>
      <c r="C810" s="14" t="s">
        <v>3513</v>
      </c>
      <c r="D810" s="14" t="s">
        <v>7</v>
      </c>
      <c r="E810" s="14" t="s">
        <v>1884</v>
      </c>
      <c r="F810" s="17">
        <v>0</v>
      </c>
      <c r="G810" s="84" t="s">
        <v>5202</v>
      </c>
      <c r="H810" s="84">
        <v>0</v>
      </c>
      <c r="I810" s="84" t="s">
        <v>5202</v>
      </c>
      <c r="J810" s="84">
        <v>0</v>
      </c>
      <c r="K810" s="84">
        <v>0</v>
      </c>
      <c r="L810" s="84" t="s">
        <v>5202</v>
      </c>
      <c r="M810" s="84" t="s">
        <v>5202</v>
      </c>
      <c r="N810" s="84">
        <v>0</v>
      </c>
      <c r="O810" s="84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84" t="s">
        <v>5202</v>
      </c>
      <c r="W810" s="84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84">
        <v>0</v>
      </c>
      <c r="AI810" s="84">
        <v>0</v>
      </c>
    </row>
    <row r="811" spans="1:35" x14ac:dyDescent="0.25">
      <c r="A811" s="14" t="s">
        <v>3514</v>
      </c>
      <c r="B811" s="14" t="s">
        <v>31</v>
      </c>
      <c r="C811" s="14" t="s">
        <v>3515</v>
      </c>
      <c r="D811" s="14" t="s">
        <v>7</v>
      </c>
      <c r="E811" s="14" t="s">
        <v>1884</v>
      </c>
      <c r="F811" s="17">
        <v>0</v>
      </c>
      <c r="G811" s="84" t="s">
        <v>5202</v>
      </c>
      <c r="H811" s="84">
        <v>0</v>
      </c>
      <c r="I811" s="84" t="s">
        <v>5202</v>
      </c>
      <c r="J811" s="84">
        <v>0</v>
      </c>
      <c r="K811" s="84">
        <v>0</v>
      </c>
      <c r="L811" s="84" t="s">
        <v>5202</v>
      </c>
      <c r="M811" s="84" t="s">
        <v>5202</v>
      </c>
      <c r="N811" s="84">
        <v>0</v>
      </c>
      <c r="O811" s="84">
        <v>0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84" t="s">
        <v>5202</v>
      </c>
      <c r="W811" s="84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84">
        <v>0</v>
      </c>
      <c r="AI811" s="84">
        <v>0</v>
      </c>
    </row>
    <row r="812" spans="1:35" x14ac:dyDescent="0.25">
      <c r="A812" s="14" t="s">
        <v>3516</v>
      </c>
      <c r="B812" s="14" t="s">
        <v>31</v>
      </c>
      <c r="C812" s="14" t="s">
        <v>3517</v>
      </c>
      <c r="D812" s="14" t="s">
        <v>7</v>
      </c>
      <c r="E812" s="14" t="s">
        <v>1884</v>
      </c>
      <c r="F812" s="17">
        <v>0</v>
      </c>
      <c r="G812" s="84" t="s">
        <v>5202</v>
      </c>
      <c r="H812" s="84">
        <v>0</v>
      </c>
      <c r="I812" s="84" t="s">
        <v>5202</v>
      </c>
      <c r="J812" s="84">
        <v>0</v>
      </c>
      <c r="K812" s="84">
        <v>0</v>
      </c>
      <c r="L812" s="84" t="s">
        <v>5202</v>
      </c>
      <c r="M812" s="84" t="s">
        <v>5202</v>
      </c>
      <c r="N812" s="84">
        <v>0</v>
      </c>
      <c r="O812" s="84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84" t="s">
        <v>5202</v>
      </c>
      <c r="W812" s="84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84">
        <v>0</v>
      </c>
      <c r="AI812" s="84">
        <v>0</v>
      </c>
    </row>
    <row r="813" spans="1:35" x14ac:dyDescent="0.25">
      <c r="A813" s="14" t="s">
        <v>3518</v>
      </c>
      <c r="B813" s="14" t="s">
        <v>31</v>
      </c>
      <c r="C813" s="14" t="s">
        <v>3519</v>
      </c>
      <c r="D813" s="14" t="s">
        <v>7</v>
      </c>
      <c r="E813" s="14" t="s">
        <v>1884</v>
      </c>
      <c r="F813" s="17">
        <v>0</v>
      </c>
      <c r="G813" s="84" t="s">
        <v>5202</v>
      </c>
      <c r="H813" s="84">
        <v>0</v>
      </c>
      <c r="I813" s="84" t="s">
        <v>5202</v>
      </c>
      <c r="J813" s="84">
        <v>0</v>
      </c>
      <c r="K813" s="84">
        <v>0</v>
      </c>
      <c r="L813" s="84" t="s">
        <v>5202</v>
      </c>
      <c r="M813" s="84" t="s">
        <v>5202</v>
      </c>
      <c r="N813" s="84">
        <v>0</v>
      </c>
      <c r="O813" s="84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84" t="s">
        <v>5202</v>
      </c>
      <c r="W813" s="84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0.84615384615384615</v>
      </c>
      <c r="AE813" s="17">
        <v>0</v>
      </c>
      <c r="AF813" s="17">
        <v>0</v>
      </c>
      <c r="AG813" s="17">
        <v>0</v>
      </c>
      <c r="AH813" s="84">
        <v>0</v>
      </c>
      <c r="AI813" s="84">
        <v>0</v>
      </c>
    </row>
    <row r="814" spans="1:35" x14ac:dyDescent="0.25">
      <c r="A814" s="14" t="s">
        <v>3520</v>
      </c>
      <c r="B814" s="14" t="s">
        <v>31</v>
      </c>
      <c r="C814" s="14" t="s">
        <v>3521</v>
      </c>
      <c r="D814" s="14" t="s">
        <v>7</v>
      </c>
      <c r="E814" s="14" t="s">
        <v>1884</v>
      </c>
      <c r="F814" s="17">
        <v>0</v>
      </c>
      <c r="G814" s="84" t="s">
        <v>5202</v>
      </c>
      <c r="H814" s="84">
        <v>0</v>
      </c>
      <c r="I814" s="84" t="s">
        <v>5202</v>
      </c>
      <c r="J814" s="84">
        <v>0</v>
      </c>
      <c r="K814" s="84">
        <v>0</v>
      </c>
      <c r="L814" s="84" t="s">
        <v>5202</v>
      </c>
      <c r="M814" s="84" t="s">
        <v>5202</v>
      </c>
      <c r="N814" s="84">
        <v>0</v>
      </c>
      <c r="O814" s="84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84" t="s">
        <v>5202</v>
      </c>
      <c r="W814" s="84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84">
        <v>0</v>
      </c>
      <c r="AI814" s="84">
        <v>0</v>
      </c>
    </row>
    <row r="815" spans="1:35" x14ac:dyDescent="0.25">
      <c r="A815" s="14" t="s">
        <v>3522</v>
      </c>
      <c r="B815" s="14" t="s">
        <v>31</v>
      </c>
      <c r="C815" s="14" t="s">
        <v>3523</v>
      </c>
      <c r="D815" s="14" t="s">
        <v>7</v>
      </c>
      <c r="E815" s="14" t="s">
        <v>1884</v>
      </c>
      <c r="F815" s="17">
        <v>0</v>
      </c>
      <c r="G815" s="84" t="s">
        <v>5202</v>
      </c>
      <c r="H815" s="84">
        <v>0</v>
      </c>
      <c r="I815" s="84" t="s">
        <v>5202</v>
      </c>
      <c r="J815" s="84">
        <v>0</v>
      </c>
      <c r="K815" s="84">
        <v>0</v>
      </c>
      <c r="L815" s="84" t="s">
        <v>5202</v>
      </c>
      <c r="M815" s="84" t="s">
        <v>5202</v>
      </c>
      <c r="N815" s="84">
        <v>0</v>
      </c>
      <c r="O815" s="84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84" t="s">
        <v>5202</v>
      </c>
      <c r="W815" s="84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84">
        <v>0</v>
      </c>
      <c r="AI815" s="84">
        <v>0</v>
      </c>
    </row>
    <row r="816" spans="1:35" x14ac:dyDescent="0.25">
      <c r="A816" s="14" t="s">
        <v>3524</v>
      </c>
      <c r="B816" s="14" t="s">
        <v>31</v>
      </c>
      <c r="C816" s="14" t="s">
        <v>3525</v>
      </c>
      <c r="D816" s="14" t="s">
        <v>7</v>
      </c>
      <c r="E816" s="14" t="s">
        <v>1884</v>
      </c>
      <c r="F816" s="17">
        <v>0</v>
      </c>
      <c r="G816" s="84" t="s">
        <v>5202</v>
      </c>
      <c r="H816" s="84">
        <v>0</v>
      </c>
      <c r="I816" s="84" t="s">
        <v>5202</v>
      </c>
      <c r="J816" s="84">
        <v>0</v>
      </c>
      <c r="K816" s="84">
        <v>0</v>
      </c>
      <c r="L816" s="84" t="s">
        <v>5202</v>
      </c>
      <c r="M816" s="84" t="s">
        <v>5202</v>
      </c>
      <c r="N816" s="84">
        <v>0</v>
      </c>
      <c r="O816" s="84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84" t="s">
        <v>5202</v>
      </c>
      <c r="W816" s="84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84">
        <v>0</v>
      </c>
      <c r="AI816" s="84">
        <v>0</v>
      </c>
    </row>
    <row r="817" spans="1:35" x14ac:dyDescent="0.25">
      <c r="A817" s="14" t="s">
        <v>3526</v>
      </c>
      <c r="B817" s="14" t="s">
        <v>31</v>
      </c>
      <c r="C817" s="14" t="s">
        <v>3527</v>
      </c>
      <c r="D817" s="14" t="s">
        <v>7</v>
      </c>
      <c r="E817" s="14" t="s">
        <v>1884</v>
      </c>
      <c r="F817" s="17">
        <v>0</v>
      </c>
      <c r="G817" s="84" t="s">
        <v>5202</v>
      </c>
      <c r="H817" s="84">
        <v>0</v>
      </c>
      <c r="I817" s="84" t="s">
        <v>5202</v>
      </c>
      <c r="J817" s="84">
        <v>0</v>
      </c>
      <c r="K817" s="84">
        <v>0</v>
      </c>
      <c r="L817" s="84" t="s">
        <v>5202</v>
      </c>
      <c r="M817" s="84" t="s">
        <v>5202</v>
      </c>
      <c r="N817" s="84">
        <v>0</v>
      </c>
      <c r="O817" s="84">
        <v>0</v>
      </c>
      <c r="P817" s="17">
        <v>0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84" t="s">
        <v>5202</v>
      </c>
      <c r="W817" s="84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84">
        <v>0</v>
      </c>
      <c r="AI817" s="84">
        <v>0</v>
      </c>
    </row>
    <row r="818" spans="1:35" x14ac:dyDescent="0.25">
      <c r="A818" s="14" t="s">
        <v>3528</v>
      </c>
      <c r="B818" s="14" t="s">
        <v>31</v>
      </c>
      <c r="C818" s="14" t="s">
        <v>3529</v>
      </c>
      <c r="D818" s="14" t="s">
        <v>7</v>
      </c>
      <c r="E818" s="14" t="s">
        <v>1884</v>
      </c>
      <c r="F818" s="17">
        <v>0</v>
      </c>
      <c r="G818" s="84" t="s">
        <v>5202</v>
      </c>
      <c r="H818" s="84">
        <v>0</v>
      </c>
      <c r="I818" s="84" t="s">
        <v>5202</v>
      </c>
      <c r="J818" s="84">
        <v>0</v>
      </c>
      <c r="K818" s="84">
        <v>0</v>
      </c>
      <c r="L818" s="84" t="s">
        <v>5202</v>
      </c>
      <c r="M818" s="84" t="s">
        <v>5202</v>
      </c>
      <c r="N818" s="84">
        <v>0</v>
      </c>
      <c r="O818" s="84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84" t="s">
        <v>5202</v>
      </c>
      <c r="W818" s="84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84">
        <v>0</v>
      </c>
      <c r="AI818" s="84">
        <v>0</v>
      </c>
    </row>
    <row r="819" spans="1:35" x14ac:dyDescent="0.25">
      <c r="A819" s="14" t="s">
        <v>3530</v>
      </c>
      <c r="B819" s="14" t="s">
        <v>31</v>
      </c>
      <c r="C819" s="14" t="s">
        <v>3531</v>
      </c>
      <c r="D819" s="14" t="s">
        <v>7</v>
      </c>
      <c r="E819" s="14" t="s">
        <v>1884</v>
      </c>
      <c r="F819" s="17">
        <v>0</v>
      </c>
      <c r="G819" s="84" t="s">
        <v>5202</v>
      </c>
      <c r="H819" s="84">
        <v>0</v>
      </c>
      <c r="I819" s="84" t="s">
        <v>5202</v>
      </c>
      <c r="J819" s="84">
        <v>0</v>
      </c>
      <c r="K819" s="84">
        <v>0</v>
      </c>
      <c r="L819" s="84" t="s">
        <v>5202</v>
      </c>
      <c r="M819" s="84" t="s">
        <v>5202</v>
      </c>
      <c r="N819" s="84">
        <v>0</v>
      </c>
      <c r="O819" s="84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84" t="s">
        <v>5202</v>
      </c>
      <c r="W819" s="84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84">
        <v>0</v>
      </c>
      <c r="AI819" s="84">
        <v>0</v>
      </c>
    </row>
    <row r="820" spans="1:35" x14ac:dyDescent="0.25">
      <c r="A820" s="14" t="s">
        <v>3532</v>
      </c>
      <c r="B820" s="14" t="s">
        <v>31</v>
      </c>
      <c r="C820" s="14" t="s">
        <v>3533</v>
      </c>
      <c r="D820" s="14" t="s">
        <v>7</v>
      </c>
      <c r="E820" s="14" t="s">
        <v>1884</v>
      </c>
      <c r="F820" s="17">
        <v>0</v>
      </c>
      <c r="G820" s="84" t="s">
        <v>5202</v>
      </c>
      <c r="H820" s="84">
        <v>0</v>
      </c>
      <c r="I820" s="84" t="s">
        <v>5202</v>
      </c>
      <c r="J820" s="84">
        <v>0</v>
      </c>
      <c r="K820" s="84">
        <v>0</v>
      </c>
      <c r="L820" s="84" t="s">
        <v>5202</v>
      </c>
      <c r="M820" s="84" t="s">
        <v>5202</v>
      </c>
      <c r="N820" s="84">
        <v>0</v>
      </c>
      <c r="O820" s="84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84" t="s">
        <v>5202</v>
      </c>
      <c r="W820" s="84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84">
        <v>0</v>
      </c>
      <c r="AI820" s="84">
        <v>0</v>
      </c>
    </row>
    <row r="821" spans="1:35" x14ac:dyDescent="0.25">
      <c r="A821" s="14" t="s">
        <v>3534</v>
      </c>
      <c r="B821" s="14" t="s">
        <v>31</v>
      </c>
      <c r="C821" s="14" t="s">
        <v>3535</v>
      </c>
      <c r="D821" s="14" t="s">
        <v>7</v>
      </c>
      <c r="E821" s="14" t="s">
        <v>1884</v>
      </c>
      <c r="F821" s="17">
        <v>0</v>
      </c>
      <c r="G821" s="84" t="s">
        <v>5202</v>
      </c>
      <c r="H821" s="84">
        <v>0</v>
      </c>
      <c r="I821" s="84" t="s">
        <v>5202</v>
      </c>
      <c r="J821" s="84">
        <v>0</v>
      </c>
      <c r="K821" s="84">
        <v>0</v>
      </c>
      <c r="L821" s="84" t="s">
        <v>5202</v>
      </c>
      <c r="M821" s="84" t="s">
        <v>5202</v>
      </c>
      <c r="N821" s="84">
        <v>0</v>
      </c>
      <c r="O821" s="84">
        <v>0</v>
      </c>
      <c r="P821" s="17">
        <v>0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84" t="s">
        <v>5202</v>
      </c>
      <c r="W821" s="84">
        <v>0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84">
        <v>0</v>
      </c>
      <c r="AI821" s="84">
        <v>0</v>
      </c>
    </row>
    <row r="822" spans="1:35" x14ac:dyDescent="0.25">
      <c r="A822" s="14" t="s">
        <v>3536</v>
      </c>
      <c r="B822" s="14" t="s">
        <v>31</v>
      </c>
      <c r="C822" s="14" t="s">
        <v>3537</v>
      </c>
      <c r="D822" s="14" t="s">
        <v>7</v>
      </c>
      <c r="E822" s="14" t="s">
        <v>1884</v>
      </c>
      <c r="F822" s="17">
        <v>0</v>
      </c>
      <c r="G822" s="84" t="s">
        <v>5202</v>
      </c>
      <c r="H822" s="84">
        <v>0</v>
      </c>
      <c r="I822" s="84" t="s">
        <v>5202</v>
      </c>
      <c r="J822" s="84">
        <v>0</v>
      </c>
      <c r="K822" s="84">
        <v>0</v>
      </c>
      <c r="L822" s="84" t="s">
        <v>5202</v>
      </c>
      <c r="M822" s="84" t="s">
        <v>5202</v>
      </c>
      <c r="N822" s="84">
        <v>0</v>
      </c>
      <c r="O822" s="84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84" t="s">
        <v>5202</v>
      </c>
      <c r="W822" s="84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84">
        <v>0</v>
      </c>
      <c r="AI822" s="84">
        <v>0</v>
      </c>
    </row>
    <row r="823" spans="1:35" x14ac:dyDescent="0.25">
      <c r="A823" s="14" t="s">
        <v>3538</v>
      </c>
      <c r="B823" s="14" t="s">
        <v>31</v>
      </c>
      <c r="C823" s="14" t="s">
        <v>3539</v>
      </c>
      <c r="D823" s="14" t="s">
        <v>7</v>
      </c>
      <c r="E823" s="14" t="s">
        <v>1884</v>
      </c>
      <c r="F823" s="17">
        <v>0</v>
      </c>
      <c r="G823" s="84" t="s">
        <v>5202</v>
      </c>
      <c r="H823" s="84">
        <v>0</v>
      </c>
      <c r="I823" s="84" t="s">
        <v>5202</v>
      </c>
      <c r="J823" s="84">
        <v>0</v>
      </c>
      <c r="K823" s="84">
        <v>0</v>
      </c>
      <c r="L823" s="84" t="s">
        <v>5202</v>
      </c>
      <c r="M823" s="84" t="s">
        <v>5202</v>
      </c>
      <c r="N823" s="84">
        <v>0</v>
      </c>
      <c r="O823" s="84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84" t="s">
        <v>5202</v>
      </c>
      <c r="W823" s="84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84">
        <v>0</v>
      </c>
      <c r="AI823" s="84">
        <v>0</v>
      </c>
    </row>
    <row r="824" spans="1:35" x14ac:dyDescent="0.25">
      <c r="A824" s="14" t="s">
        <v>3540</v>
      </c>
      <c r="B824" s="14" t="s">
        <v>31</v>
      </c>
      <c r="C824" s="14" t="s">
        <v>3541</v>
      </c>
      <c r="D824" s="14" t="s">
        <v>7</v>
      </c>
      <c r="E824" s="14" t="s">
        <v>1884</v>
      </c>
      <c r="F824" s="17">
        <v>0</v>
      </c>
      <c r="G824" s="84" t="s">
        <v>5202</v>
      </c>
      <c r="H824" s="84">
        <v>0</v>
      </c>
      <c r="I824" s="84" t="s">
        <v>5202</v>
      </c>
      <c r="J824" s="84">
        <v>0</v>
      </c>
      <c r="K824" s="84">
        <v>0</v>
      </c>
      <c r="L824" s="84" t="s">
        <v>5202</v>
      </c>
      <c r="M824" s="84" t="s">
        <v>5202</v>
      </c>
      <c r="N824" s="84">
        <v>0</v>
      </c>
      <c r="O824" s="84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84" t="s">
        <v>5202</v>
      </c>
      <c r="W824" s="84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84">
        <v>0</v>
      </c>
      <c r="AI824" s="84">
        <v>0</v>
      </c>
    </row>
    <row r="825" spans="1:35" x14ac:dyDescent="0.25">
      <c r="A825" s="14" t="s">
        <v>3542</v>
      </c>
      <c r="B825" s="14" t="s">
        <v>31</v>
      </c>
      <c r="C825" s="14" t="s">
        <v>3543</v>
      </c>
      <c r="D825" s="14" t="s">
        <v>7</v>
      </c>
      <c r="E825" s="14" t="s">
        <v>1884</v>
      </c>
      <c r="F825" s="17">
        <v>0</v>
      </c>
      <c r="G825" s="84" t="s">
        <v>5202</v>
      </c>
      <c r="H825" s="84">
        <v>0</v>
      </c>
      <c r="I825" s="84" t="s">
        <v>5202</v>
      </c>
      <c r="J825" s="84">
        <v>0</v>
      </c>
      <c r="K825" s="84">
        <v>0</v>
      </c>
      <c r="L825" s="84" t="s">
        <v>5202</v>
      </c>
      <c r="M825" s="84" t="s">
        <v>5202</v>
      </c>
      <c r="N825" s="84">
        <v>0</v>
      </c>
      <c r="O825" s="84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84" t="s">
        <v>5202</v>
      </c>
      <c r="W825" s="84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84">
        <v>0</v>
      </c>
      <c r="AI825" s="84">
        <v>0</v>
      </c>
    </row>
    <row r="826" spans="1:35" x14ac:dyDescent="0.25">
      <c r="A826" s="14" t="s">
        <v>3544</v>
      </c>
      <c r="B826" s="14" t="s">
        <v>31</v>
      </c>
      <c r="C826" s="14" t="s">
        <v>3545</v>
      </c>
      <c r="D826" s="14" t="s">
        <v>7</v>
      </c>
      <c r="E826" s="14" t="s">
        <v>1884</v>
      </c>
      <c r="F826" s="17">
        <v>0</v>
      </c>
      <c r="G826" s="84" t="s">
        <v>5202</v>
      </c>
      <c r="H826" s="84">
        <v>0</v>
      </c>
      <c r="I826" s="84" t="s">
        <v>5202</v>
      </c>
      <c r="J826" s="84">
        <v>0</v>
      </c>
      <c r="K826" s="84">
        <v>0</v>
      </c>
      <c r="L826" s="84" t="s">
        <v>5202</v>
      </c>
      <c r="M826" s="84" t="s">
        <v>5202</v>
      </c>
      <c r="N826" s="84">
        <v>0</v>
      </c>
      <c r="O826" s="84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84" t="s">
        <v>5202</v>
      </c>
      <c r="W826" s="84">
        <v>0</v>
      </c>
      <c r="X826" s="17">
        <v>0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84">
        <v>0</v>
      </c>
      <c r="AI826" s="84">
        <v>0</v>
      </c>
    </row>
    <row r="827" spans="1:35" x14ac:dyDescent="0.25">
      <c r="A827" s="14" t="s">
        <v>3546</v>
      </c>
      <c r="B827" s="14" t="s">
        <v>31</v>
      </c>
      <c r="C827" s="14" t="s">
        <v>3547</v>
      </c>
      <c r="D827" s="14" t="s">
        <v>7</v>
      </c>
      <c r="E827" s="14" t="s">
        <v>1884</v>
      </c>
      <c r="F827" s="17">
        <v>0</v>
      </c>
      <c r="G827" s="84" t="s">
        <v>5202</v>
      </c>
      <c r="H827" s="84">
        <v>0</v>
      </c>
      <c r="I827" s="84" t="s">
        <v>5202</v>
      </c>
      <c r="J827" s="84">
        <v>0</v>
      </c>
      <c r="K827" s="84">
        <v>0</v>
      </c>
      <c r="L827" s="84" t="s">
        <v>5202</v>
      </c>
      <c r="M827" s="84" t="s">
        <v>5202</v>
      </c>
      <c r="N827" s="84">
        <v>0</v>
      </c>
      <c r="O827" s="84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84" t="s">
        <v>5202</v>
      </c>
      <c r="W827" s="84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84">
        <v>0</v>
      </c>
      <c r="AI827" s="84">
        <v>0</v>
      </c>
    </row>
    <row r="828" spans="1:35" x14ac:dyDescent="0.25">
      <c r="A828" s="14" t="s">
        <v>3548</v>
      </c>
      <c r="B828" s="14" t="s">
        <v>31</v>
      </c>
      <c r="C828" s="14" t="s">
        <v>3549</v>
      </c>
      <c r="D828" s="14" t="s">
        <v>7</v>
      </c>
      <c r="E828" s="14" t="s">
        <v>1884</v>
      </c>
      <c r="F828" s="17">
        <v>0</v>
      </c>
      <c r="G828" s="84" t="s">
        <v>5202</v>
      </c>
      <c r="H828" s="84">
        <v>0</v>
      </c>
      <c r="I828" s="84" t="s">
        <v>5202</v>
      </c>
      <c r="J828" s="84">
        <v>0</v>
      </c>
      <c r="K828" s="84">
        <v>0</v>
      </c>
      <c r="L828" s="84" t="s">
        <v>5202</v>
      </c>
      <c r="M828" s="84" t="s">
        <v>5202</v>
      </c>
      <c r="N828" s="84">
        <v>0</v>
      </c>
      <c r="O828" s="84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84" t="s">
        <v>5202</v>
      </c>
      <c r="W828" s="84">
        <v>0</v>
      </c>
      <c r="X828" s="17">
        <v>0.75</v>
      </c>
      <c r="Y828" s="17">
        <v>0</v>
      </c>
      <c r="Z828" s="17">
        <v>0</v>
      </c>
      <c r="AA828" s="17">
        <v>0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84">
        <v>0</v>
      </c>
      <c r="AI828" s="84">
        <v>0</v>
      </c>
    </row>
    <row r="829" spans="1:35" x14ac:dyDescent="0.25">
      <c r="A829" s="14" t="s">
        <v>3550</v>
      </c>
      <c r="B829" s="14" t="s">
        <v>31</v>
      </c>
      <c r="C829" s="14" t="s">
        <v>3551</v>
      </c>
      <c r="D829" s="14" t="s">
        <v>7</v>
      </c>
      <c r="E829" s="14" t="s">
        <v>1884</v>
      </c>
      <c r="F829" s="17">
        <v>0</v>
      </c>
      <c r="G829" s="84" t="s">
        <v>5202</v>
      </c>
      <c r="H829" s="84">
        <v>0</v>
      </c>
      <c r="I829" s="84" t="s">
        <v>5202</v>
      </c>
      <c r="J829" s="84">
        <v>0</v>
      </c>
      <c r="K829" s="84">
        <v>0</v>
      </c>
      <c r="L829" s="84" t="s">
        <v>5202</v>
      </c>
      <c r="M829" s="84" t="s">
        <v>5202</v>
      </c>
      <c r="N829" s="84">
        <v>0</v>
      </c>
      <c r="O829" s="84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0</v>
      </c>
      <c r="U829" s="17">
        <v>0</v>
      </c>
      <c r="V829" s="84" t="s">
        <v>5202</v>
      </c>
      <c r="W829" s="84">
        <v>0</v>
      </c>
      <c r="X829" s="17">
        <v>0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84">
        <v>0</v>
      </c>
      <c r="AI829" s="84">
        <v>0</v>
      </c>
    </row>
    <row r="830" spans="1:35" x14ac:dyDescent="0.25">
      <c r="A830" s="14" t="s">
        <v>3552</v>
      </c>
      <c r="B830" s="14" t="s">
        <v>31</v>
      </c>
      <c r="C830" s="14" t="s">
        <v>3553</v>
      </c>
      <c r="D830" s="14" t="s">
        <v>7</v>
      </c>
      <c r="E830" s="14" t="s">
        <v>1884</v>
      </c>
      <c r="F830" s="17">
        <v>0</v>
      </c>
      <c r="G830" s="84" t="s">
        <v>5202</v>
      </c>
      <c r="H830" s="84">
        <v>0</v>
      </c>
      <c r="I830" s="84" t="s">
        <v>5202</v>
      </c>
      <c r="J830" s="84">
        <v>0</v>
      </c>
      <c r="K830" s="84">
        <v>0</v>
      </c>
      <c r="L830" s="84" t="s">
        <v>5202</v>
      </c>
      <c r="M830" s="84" t="s">
        <v>5202</v>
      </c>
      <c r="N830" s="84">
        <v>0</v>
      </c>
      <c r="O830" s="84">
        <v>0</v>
      </c>
      <c r="P830" s="17">
        <v>0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84" t="s">
        <v>5202</v>
      </c>
      <c r="W830" s="84">
        <v>0</v>
      </c>
      <c r="X830" s="17">
        <v>0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84">
        <v>0</v>
      </c>
      <c r="AI830" s="84">
        <v>0</v>
      </c>
    </row>
    <row r="831" spans="1:35" x14ac:dyDescent="0.25">
      <c r="A831" s="14" t="s">
        <v>3554</v>
      </c>
      <c r="B831" s="14" t="s">
        <v>31</v>
      </c>
      <c r="C831" s="14" t="s">
        <v>3555</v>
      </c>
      <c r="D831" s="14" t="s">
        <v>7</v>
      </c>
      <c r="E831" s="14" t="s">
        <v>1884</v>
      </c>
      <c r="F831" s="17">
        <v>0</v>
      </c>
      <c r="G831" s="84" t="s">
        <v>5202</v>
      </c>
      <c r="H831" s="84">
        <v>0</v>
      </c>
      <c r="I831" s="84" t="s">
        <v>5202</v>
      </c>
      <c r="J831" s="84">
        <v>0</v>
      </c>
      <c r="K831" s="84">
        <v>0</v>
      </c>
      <c r="L831" s="84" t="s">
        <v>5202</v>
      </c>
      <c r="M831" s="84" t="s">
        <v>5202</v>
      </c>
      <c r="N831" s="84">
        <v>0</v>
      </c>
      <c r="O831" s="84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84" t="s">
        <v>5202</v>
      </c>
      <c r="W831" s="84">
        <v>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0.15384615384615385</v>
      </c>
      <c r="AD831" s="17">
        <v>3.9230769230769229</v>
      </c>
      <c r="AE831" s="17">
        <v>0</v>
      </c>
      <c r="AF831" s="17">
        <v>4</v>
      </c>
      <c r="AG831" s="17">
        <v>6</v>
      </c>
      <c r="AH831" s="84">
        <v>0</v>
      </c>
      <c r="AI831" s="84">
        <v>0</v>
      </c>
    </row>
    <row r="832" spans="1:35" x14ac:dyDescent="0.25">
      <c r="A832" s="14" t="s">
        <v>3556</v>
      </c>
      <c r="B832" s="14" t="s">
        <v>31</v>
      </c>
      <c r="C832" s="14" t="s">
        <v>3557</v>
      </c>
      <c r="D832" s="14" t="s">
        <v>7</v>
      </c>
      <c r="E832" s="14" t="s">
        <v>1884</v>
      </c>
      <c r="F832" s="17">
        <v>0</v>
      </c>
      <c r="G832" s="84" t="s">
        <v>5202</v>
      </c>
      <c r="H832" s="84">
        <v>0</v>
      </c>
      <c r="I832" s="84" t="s">
        <v>5202</v>
      </c>
      <c r="J832" s="84">
        <v>0</v>
      </c>
      <c r="K832" s="84">
        <v>0</v>
      </c>
      <c r="L832" s="84" t="s">
        <v>5202</v>
      </c>
      <c r="M832" s="84" t="s">
        <v>5202</v>
      </c>
      <c r="N832" s="84">
        <v>0</v>
      </c>
      <c r="O832" s="84">
        <v>0</v>
      </c>
      <c r="P832" s="17">
        <v>0</v>
      </c>
      <c r="Q832" s="17">
        <v>0</v>
      </c>
      <c r="R832" s="17">
        <v>0</v>
      </c>
      <c r="S832" s="17">
        <v>0</v>
      </c>
      <c r="T832" s="17">
        <v>0.33333333333333331</v>
      </c>
      <c r="U832" s="17">
        <v>0</v>
      </c>
      <c r="V832" s="84" t="s">
        <v>5202</v>
      </c>
      <c r="W832" s="84">
        <v>0</v>
      </c>
      <c r="X832" s="17">
        <v>1.125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84">
        <v>0</v>
      </c>
      <c r="AI832" s="84">
        <v>0</v>
      </c>
    </row>
    <row r="833" spans="1:35" x14ac:dyDescent="0.25">
      <c r="A833" s="14" t="s">
        <v>3558</v>
      </c>
      <c r="B833" s="14" t="s">
        <v>31</v>
      </c>
      <c r="C833" s="14" t="s">
        <v>3559</v>
      </c>
      <c r="D833" s="14" t="s">
        <v>7</v>
      </c>
      <c r="E833" s="14" t="s">
        <v>1884</v>
      </c>
      <c r="F833" s="17">
        <v>0</v>
      </c>
      <c r="G833" s="84" t="s">
        <v>5202</v>
      </c>
      <c r="H833" s="84">
        <v>0</v>
      </c>
      <c r="I833" s="84" t="s">
        <v>5202</v>
      </c>
      <c r="J833" s="84">
        <v>0</v>
      </c>
      <c r="K833" s="84">
        <v>0</v>
      </c>
      <c r="L833" s="84" t="s">
        <v>5202</v>
      </c>
      <c r="M833" s="84" t="s">
        <v>5202</v>
      </c>
      <c r="N833" s="84">
        <v>0</v>
      </c>
      <c r="O833" s="84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0</v>
      </c>
      <c r="U833" s="17">
        <v>0</v>
      </c>
      <c r="V833" s="84" t="s">
        <v>5202</v>
      </c>
      <c r="W833" s="84">
        <v>0</v>
      </c>
      <c r="X833" s="17">
        <v>0</v>
      </c>
      <c r="Y833" s="17">
        <v>0</v>
      </c>
      <c r="Z833" s="17">
        <v>0</v>
      </c>
      <c r="AA833" s="17">
        <v>0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84">
        <v>0</v>
      </c>
      <c r="AI833" s="84">
        <v>0</v>
      </c>
    </row>
    <row r="834" spans="1:35" x14ac:dyDescent="0.25">
      <c r="A834" s="14" t="s">
        <v>3560</v>
      </c>
      <c r="B834" s="14" t="s">
        <v>31</v>
      </c>
      <c r="C834" s="14" t="s">
        <v>3561</v>
      </c>
      <c r="D834" s="14" t="s">
        <v>7</v>
      </c>
      <c r="E834" s="14" t="s">
        <v>1884</v>
      </c>
      <c r="F834" s="17">
        <v>0</v>
      </c>
      <c r="G834" s="84" t="s">
        <v>5202</v>
      </c>
      <c r="H834" s="84">
        <v>0</v>
      </c>
      <c r="I834" s="84" t="s">
        <v>5202</v>
      </c>
      <c r="J834" s="84">
        <v>0</v>
      </c>
      <c r="K834" s="84">
        <v>0</v>
      </c>
      <c r="L834" s="84" t="s">
        <v>5202</v>
      </c>
      <c r="M834" s="84" t="s">
        <v>5202</v>
      </c>
      <c r="N834" s="84">
        <v>0</v>
      </c>
      <c r="O834" s="84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84" t="s">
        <v>5202</v>
      </c>
      <c r="W834" s="84">
        <v>0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84">
        <v>0</v>
      </c>
      <c r="AI834" s="84">
        <v>0</v>
      </c>
    </row>
    <row r="835" spans="1:35" x14ac:dyDescent="0.25">
      <c r="A835" s="14" t="s">
        <v>3562</v>
      </c>
      <c r="B835" s="14" t="s">
        <v>31</v>
      </c>
      <c r="C835" s="14" t="s">
        <v>3563</v>
      </c>
      <c r="D835" s="14" t="s">
        <v>7</v>
      </c>
      <c r="E835" s="14" t="s">
        <v>1884</v>
      </c>
      <c r="F835" s="17">
        <v>0</v>
      </c>
      <c r="G835" s="84" t="s">
        <v>5202</v>
      </c>
      <c r="H835" s="84">
        <v>0</v>
      </c>
      <c r="I835" s="84" t="s">
        <v>5202</v>
      </c>
      <c r="J835" s="84">
        <v>0</v>
      </c>
      <c r="K835" s="84">
        <v>0</v>
      </c>
      <c r="L835" s="84" t="s">
        <v>5202</v>
      </c>
      <c r="M835" s="84" t="s">
        <v>5202</v>
      </c>
      <c r="N835" s="84">
        <v>0</v>
      </c>
      <c r="O835" s="84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  <c r="V835" s="84" t="s">
        <v>5202</v>
      </c>
      <c r="W835" s="84">
        <v>0</v>
      </c>
      <c r="X835" s="17">
        <v>0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84">
        <v>0</v>
      </c>
      <c r="AI835" s="84">
        <v>0</v>
      </c>
    </row>
    <row r="836" spans="1:35" x14ac:dyDescent="0.25">
      <c r="A836" s="14" t="s">
        <v>3564</v>
      </c>
      <c r="B836" s="14" t="s">
        <v>31</v>
      </c>
      <c r="C836" s="14" t="s">
        <v>3565</v>
      </c>
      <c r="D836" s="14" t="s">
        <v>7</v>
      </c>
      <c r="E836" s="14" t="s">
        <v>1884</v>
      </c>
      <c r="F836" s="17">
        <v>0</v>
      </c>
      <c r="G836" s="84" t="s">
        <v>5202</v>
      </c>
      <c r="H836" s="84">
        <v>0</v>
      </c>
      <c r="I836" s="84" t="s">
        <v>5202</v>
      </c>
      <c r="J836" s="84">
        <v>0</v>
      </c>
      <c r="K836" s="84">
        <v>0</v>
      </c>
      <c r="L836" s="84" t="s">
        <v>5202</v>
      </c>
      <c r="M836" s="84" t="s">
        <v>5202</v>
      </c>
      <c r="N836" s="84">
        <v>0</v>
      </c>
      <c r="O836" s="84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84" t="s">
        <v>5202</v>
      </c>
      <c r="W836" s="84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84">
        <v>0</v>
      </c>
      <c r="AI836" s="84">
        <v>0</v>
      </c>
    </row>
    <row r="837" spans="1:35" x14ac:dyDescent="0.25">
      <c r="A837" s="14" t="s">
        <v>3566</v>
      </c>
      <c r="B837" s="14" t="s">
        <v>31</v>
      </c>
      <c r="C837" s="14" t="s">
        <v>3567</v>
      </c>
      <c r="D837" s="14" t="s">
        <v>7</v>
      </c>
      <c r="E837" s="14" t="s">
        <v>1884</v>
      </c>
      <c r="F837" s="17">
        <v>0</v>
      </c>
      <c r="G837" s="84" t="s">
        <v>5202</v>
      </c>
      <c r="H837" s="84">
        <v>0</v>
      </c>
      <c r="I837" s="84" t="s">
        <v>5202</v>
      </c>
      <c r="J837" s="84">
        <v>0</v>
      </c>
      <c r="K837" s="84">
        <v>0</v>
      </c>
      <c r="L837" s="84" t="s">
        <v>5202</v>
      </c>
      <c r="M837" s="84" t="s">
        <v>5202</v>
      </c>
      <c r="N837" s="84">
        <v>0</v>
      </c>
      <c r="O837" s="84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84" t="s">
        <v>5202</v>
      </c>
      <c r="W837" s="84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84">
        <v>0</v>
      </c>
      <c r="AI837" s="84">
        <v>0</v>
      </c>
    </row>
    <row r="838" spans="1:35" x14ac:dyDescent="0.25">
      <c r="A838" s="14" t="s">
        <v>3568</v>
      </c>
      <c r="B838" s="14" t="s">
        <v>31</v>
      </c>
      <c r="C838" s="14" t="s">
        <v>3569</v>
      </c>
      <c r="D838" s="14" t="s">
        <v>7</v>
      </c>
      <c r="E838" s="14" t="s">
        <v>1884</v>
      </c>
      <c r="F838" s="17">
        <v>0</v>
      </c>
      <c r="G838" s="84" t="s">
        <v>5202</v>
      </c>
      <c r="H838" s="84">
        <v>0</v>
      </c>
      <c r="I838" s="84" t="s">
        <v>5202</v>
      </c>
      <c r="J838" s="84">
        <v>0</v>
      </c>
      <c r="K838" s="84">
        <v>0</v>
      </c>
      <c r="L838" s="84" t="s">
        <v>5202</v>
      </c>
      <c r="M838" s="84" t="s">
        <v>5202</v>
      </c>
      <c r="N838" s="84">
        <v>0</v>
      </c>
      <c r="O838" s="84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84" t="s">
        <v>5202</v>
      </c>
      <c r="W838" s="84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84">
        <v>0</v>
      </c>
      <c r="AI838" s="84">
        <v>0</v>
      </c>
    </row>
    <row r="839" spans="1:35" x14ac:dyDescent="0.25">
      <c r="A839" s="14" t="s">
        <v>3570</v>
      </c>
      <c r="B839" s="14" t="s">
        <v>31</v>
      </c>
      <c r="C839" s="14" t="s">
        <v>3571</v>
      </c>
      <c r="D839" s="14" t="s">
        <v>7</v>
      </c>
      <c r="E839" s="14" t="s">
        <v>1884</v>
      </c>
      <c r="F839" s="17">
        <v>0</v>
      </c>
      <c r="G839" s="84" t="s">
        <v>5202</v>
      </c>
      <c r="H839" s="84">
        <v>0</v>
      </c>
      <c r="I839" s="84" t="s">
        <v>5202</v>
      </c>
      <c r="J839" s="84">
        <v>0</v>
      </c>
      <c r="K839" s="84">
        <v>0</v>
      </c>
      <c r="L839" s="84" t="s">
        <v>5202</v>
      </c>
      <c r="M839" s="84" t="s">
        <v>5202</v>
      </c>
      <c r="N839" s="84">
        <v>0</v>
      </c>
      <c r="O839" s="84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84" t="s">
        <v>5202</v>
      </c>
      <c r="W839" s="84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84">
        <v>0</v>
      </c>
      <c r="AI839" s="84">
        <v>0</v>
      </c>
    </row>
    <row r="840" spans="1:35" x14ac:dyDescent="0.25">
      <c r="A840" s="14" t="s">
        <v>3572</v>
      </c>
      <c r="B840" s="14" t="s">
        <v>31</v>
      </c>
      <c r="C840" s="14" t="s">
        <v>3573</v>
      </c>
      <c r="D840" s="14" t="s">
        <v>7</v>
      </c>
      <c r="E840" s="14" t="s">
        <v>1884</v>
      </c>
      <c r="F840" s="17">
        <v>0</v>
      </c>
      <c r="G840" s="84" t="s">
        <v>5202</v>
      </c>
      <c r="H840" s="84">
        <v>0</v>
      </c>
      <c r="I840" s="84" t="s">
        <v>5202</v>
      </c>
      <c r="J840" s="84">
        <v>0</v>
      </c>
      <c r="K840" s="84">
        <v>0</v>
      </c>
      <c r="L840" s="84" t="s">
        <v>5202</v>
      </c>
      <c r="M840" s="84" t="s">
        <v>5202</v>
      </c>
      <c r="N840" s="84">
        <v>0</v>
      </c>
      <c r="O840" s="84">
        <v>0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84" t="s">
        <v>5202</v>
      </c>
      <c r="W840" s="84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84">
        <v>0</v>
      </c>
      <c r="AI840" s="84">
        <v>0</v>
      </c>
    </row>
    <row r="841" spans="1:35" x14ac:dyDescent="0.25">
      <c r="A841" s="14" t="s">
        <v>3574</v>
      </c>
      <c r="B841" s="14" t="s">
        <v>31</v>
      </c>
      <c r="C841" s="14" t="s">
        <v>3575</v>
      </c>
      <c r="D841" s="14" t="s">
        <v>7</v>
      </c>
      <c r="E841" s="14" t="s">
        <v>1884</v>
      </c>
      <c r="F841" s="17">
        <v>0</v>
      </c>
      <c r="G841" s="84" t="s">
        <v>5202</v>
      </c>
      <c r="H841" s="84">
        <v>0</v>
      </c>
      <c r="I841" s="84" t="s">
        <v>5202</v>
      </c>
      <c r="J841" s="84">
        <v>0</v>
      </c>
      <c r="K841" s="84">
        <v>0</v>
      </c>
      <c r="L841" s="84" t="s">
        <v>5202</v>
      </c>
      <c r="M841" s="84" t="s">
        <v>5202</v>
      </c>
      <c r="N841" s="84">
        <v>0</v>
      </c>
      <c r="O841" s="84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0</v>
      </c>
      <c r="U841" s="17">
        <v>0</v>
      </c>
      <c r="V841" s="84" t="s">
        <v>5202</v>
      </c>
      <c r="W841" s="84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84">
        <v>0</v>
      </c>
      <c r="AI841" s="84">
        <v>0</v>
      </c>
    </row>
    <row r="842" spans="1:35" x14ac:dyDescent="0.25">
      <c r="A842" s="14" t="s">
        <v>3576</v>
      </c>
      <c r="B842" s="14" t="s">
        <v>31</v>
      </c>
      <c r="C842" s="14" t="s">
        <v>3577</v>
      </c>
      <c r="D842" s="14" t="s">
        <v>7</v>
      </c>
      <c r="E842" s="14" t="s">
        <v>1884</v>
      </c>
      <c r="F842" s="17">
        <v>0</v>
      </c>
      <c r="G842" s="84" t="s">
        <v>5202</v>
      </c>
      <c r="H842" s="84">
        <v>0</v>
      </c>
      <c r="I842" s="84" t="s">
        <v>5202</v>
      </c>
      <c r="J842" s="84">
        <v>0</v>
      </c>
      <c r="K842" s="84">
        <v>0</v>
      </c>
      <c r="L842" s="84" t="s">
        <v>5202</v>
      </c>
      <c r="M842" s="84" t="s">
        <v>5202</v>
      </c>
      <c r="N842" s="84">
        <v>0</v>
      </c>
      <c r="O842" s="84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84" t="s">
        <v>5202</v>
      </c>
      <c r="W842" s="84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84">
        <v>0</v>
      </c>
      <c r="AI842" s="84">
        <v>0</v>
      </c>
    </row>
    <row r="843" spans="1:35" x14ac:dyDescent="0.25">
      <c r="A843" s="14" t="s">
        <v>3578</v>
      </c>
      <c r="B843" s="14" t="s">
        <v>31</v>
      </c>
      <c r="C843" s="14" t="s">
        <v>3579</v>
      </c>
      <c r="D843" s="14" t="s">
        <v>7</v>
      </c>
      <c r="E843" s="14" t="s">
        <v>1884</v>
      </c>
      <c r="F843" s="17">
        <v>0</v>
      </c>
      <c r="G843" s="84" t="s">
        <v>5202</v>
      </c>
      <c r="H843" s="84">
        <v>0</v>
      </c>
      <c r="I843" s="84" t="s">
        <v>5202</v>
      </c>
      <c r="J843" s="84">
        <v>0</v>
      </c>
      <c r="K843" s="84">
        <v>0</v>
      </c>
      <c r="L843" s="84" t="s">
        <v>5202</v>
      </c>
      <c r="M843" s="84" t="s">
        <v>5202</v>
      </c>
      <c r="N843" s="84">
        <v>0</v>
      </c>
      <c r="O843" s="84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84" t="s">
        <v>5202</v>
      </c>
      <c r="W843" s="84">
        <v>1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84">
        <v>0</v>
      </c>
      <c r="AI843" s="84">
        <v>0</v>
      </c>
    </row>
    <row r="844" spans="1:35" x14ac:dyDescent="0.25">
      <c r="A844" s="14" t="s">
        <v>3580</v>
      </c>
      <c r="B844" s="14" t="s">
        <v>31</v>
      </c>
      <c r="C844" s="14" t="s">
        <v>3581</v>
      </c>
      <c r="D844" s="14" t="s">
        <v>7</v>
      </c>
      <c r="E844" s="14" t="s">
        <v>1884</v>
      </c>
      <c r="F844" s="17">
        <v>0</v>
      </c>
      <c r="G844" s="84" t="s">
        <v>5202</v>
      </c>
      <c r="H844" s="84">
        <v>0</v>
      </c>
      <c r="I844" s="84" t="s">
        <v>5202</v>
      </c>
      <c r="J844" s="84">
        <v>0</v>
      </c>
      <c r="K844" s="84">
        <v>0</v>
      </c>
      <c r="L844" s="84" t="s">
        <v>5202</v>
      </c>
      <c r="M844" s="84" t="s">
        <v>5202</v>
      </c>
      <c r="N844" s="84">
        <v>0</v>
      </c>
      <c r="O844" s="84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84" t="s">
        <v>5202</v>
      </c>
      <c r="W844" s="84">
        <v>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84">
        <v>0</v>
      </c>
      <c r="AI844" s="84">
        <v>0</v>
      </c>
    </row>
    <row r="845" spans="1:35" x14ac:dyDescent="0.25">
      <c r="A845" s="14" t="s">
        <v>3582</v>
      </c>
      <c r="B845" s="14" t="s">
        <v>31</v>
      </c>
      <c r="C845" s="14" t="s">
        <v>3583</v>
      </c>
      <c r="D845" s="14" t="s">
        <v>7</v>
      </c>
      <c r="E845" s="14" t="s">
        <v>1884</v>
      </c>
      <c r="F845" s="17">
        <v>0</v>
      </c>
      <c r="G845" s="84" t="s">
        <v>5202</v>
      </c>
      <c r="H845" s="84">
        <v>0</v>
      </c>
      <c r="I845" s="84" t="s">
        <v>5202</v>
      </c>
      <c r="J845" s="84">
        <v>0</v>
      </c>
      <c r="K845" s="84">
        <v>0</v>
      </c>
      <c r="L845" s="84" t="s">
        <v>5202</v>
      </c>
      <c r="M845" s="84" t="s">
        <v>5202</v>
      </c>
      <c r="N845" s="84">
        <v>0</v>
      </c>
      <c r="O845" s="84">
        <v>0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84" t="s">
        <v>5202</v>
      </c>
      <c r="W845" s="84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84">
        <v>0</v>
      </c>
      <c r="AI845" s="84">
        <v>0</v>
      </c>
    </row>
    <row r="846" spans="1:35" x14ac:dyDescent="0.25">
      <c r="A846" s="14" t="s">
        <v>3584</v>
      </c>
      <c r="B846" s="14" t="s">
        <v>31</v>
      </c>
      <c r="C846" s="14" t="s">
        <v>3585</v>
      </c>
      <c r="D846" s="14" t="s">
        <v>7</v>
      </c>
      <c r="E846" s="14" t="s">
        <v>1884</v>
      </c>
      <c r="F846" s="17">
        <v>0</v>
      </c>
      <c r="G846" s="84" t="s">
        <v>5202</v>
      </c>
      <c r="H846" s="84">
        <v>0</v>
      </c>
      <c r="I846" s="84" t="s">
        <v>5202</v>
      </c>
      <c r="J846" s="84">
        <v>0</v>
      </c>
      <c r="K846" s="84">
        <v>0</v>
      </c>
      <c r="L846" s="84" t="s">
        <v>5202</v>
      </c>
      <c r="M846" s="84" t="s">
        <v>5202</v>
      </c>
      <c r="N846" s="84">
        <v>0</v>
      </c>
      <c r="O846" s="84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84" t="s">
        <v>5202</v>
      </c>
      <c r="W846" s="84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84">
        <v>0</v>
      </c>
      <c r="AI846" s="84">
        <v>0</v>
      </c>
    </row>
    <row r="847" spans="1:35" x14ac:dyDescent="0.25">
      <c r="A847" s="14" t="s">
        <v>3586</v>
      </c>
      <c r="B847" s="14" t="s">
        <v>31</v>
      </c>
      <c r="C847" s="14" t="s">
        <v>3587</v>
      </c>
      <c r="D847" s="14" t="s">
        <v>7</v>
      </c>
      <c r="E847" s="14" t="s">
        <v>1884</v>
      </c>
      <c r="F847" s="17">
        <v>0</v>
      </c>
      <c r="G847" s="84" t="s">
        <v>5202</v>
      </c>
      <c r="H847" s="84">
        <v>0</v>
      </c>
      <c r="I847" s="84" t="s">
        <v>5202</v>
      </c>
      <c r="J847" s="84">
        <v>0</v>
      </c>
      <c r="K847" s="84">
        <v>0</v>
      </c>
      <c r="L847" s="84" t="s">
        <v>5202</v>
      </c>
      <c r="M847" s="84" t="s">
        <v>5202</v>
      </c>
      <c r="N847" s="84">
        <v>0</v>
      </c>
      <c r="O847" s="84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84" t="s">
        <v>5202</v>
      </c>
      <c r="W847" s="84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84">
        <v>0</v>
      </c>
      <c r="AI847" s="84">
        <v>0</v>
      </c>
    </row>
    <row r="848" spans="1:35" x14ac:dyDescent="0.25">
      <c r="A848" s="14" t="s">
        <v>3588</v>
      </c>
      <c r="B848" s="14" t="s">
        <v>31</v>
      </c>
      <c r="C848" s="14" t="s">
        <v>3589</v>
      </c>
      <c r="D848" s="14" t="s">
        <v>7</v>
      </c>
      <c r="E848" s="14" t="s">
        <v>1884</v>
      </c>
      <c r="F848" s="17">
        <v>0</v>
      </c>
      <c r="G848" s="84" t="s">
        <v>5202</v>
      </c>
      <c r="H848" s="84">
        <v>0</v>
      </c>
      <c r="I848" s="84" t="s">
        <v>5202</v>
      </c>
      <c r="J848" s="84">
        <v>0</v>
      </c>
      <c r="K848" s="84">
        <v>0</v>
      </c>
      <c r="L848" s="84" t="s">
        <v>5202</v>
      </c>
      <c r="M848" s="84" t="s">
        <v>5202</v>
      </c>
      <c r="N848" s="84">
        <v>0</v>
      </c>
      <c r="O848" s="84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84" t="s">
        <v>5202</v>
      </c>
      <c r="W848" s="84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84">
        <v>0</v>
      </c>
      <c r="AI848" s="84">
        <v>0</v>
      </c>
    </row>
    <row r="849" spans="1:35" x14ac:dyDescent="0.25">
      <c r="A849" s="14" t="s">
        <v>3590</v>
      </c>
      <c r="B849" s="14" t="s">
        <v>31</v>
      </c>
      <c r="C849" s="14" t="s">
        <v>3591</v>
      </c>
      <c r="D849" s="14" t="s">
        <v>7</v>
      </c>
      <c r="E849" s="14" t="s">
        <v>1884</v>
      </c>
      <c r="F849" s="17">
        <v>0</v>
      </c>
      <c r="G849" s="84" t="s">
        <v>5202</v>
      </c>
      <c r="H849" s="84">
        <v>0</v>
      </c>
      <c r="I849" s="84" t="s">
        <v>5202</v>
      </c>
      <c r="J849" s="84">
        <v>0</v>
      </c>
      <c r="K849" s="84">
        <v>0</v>
      </c>
      <c r="L849" s="84" t="s">
        <v>5202</v>
      </c>
      <c r="M849" s="84" t="s">
        <v>5202</v>
      </c>
      <c r="N849" s="84">
        <v>0</v>
      </c>
      <c r="O849" s="84">
        <v>0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84" t="s">
        <v>5202</v>
      </c>
      <c r="W849" s="84">
        <v>0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84">
        <v>0</v>
      </c>
      <c r="AI849" s="84">
        <v>0</v>
      </c>
    </row>
    <row r="850" spans="1:35" x14ac:dyDescent="0.25">
      <c r="A850" s="14" t="s">
        <v>3592</v>
      </c>
      <c r="B850" s="14" t="s">
        <v>31</v>
      </c>
      <c r="C850" s="14" t="s">
        <v>3593</v>
      </c>
      <c r="D850" s="14" t="s">
        <v>7</v>
      </c>
      <c r="E850" s="14" t="s">
        <v>1884</v>
      </c>
      <c r="F850" s="17">
        <v>0</v>
      </c>
      <c r="G850" s="84" t="s">
        <v>5202</v>
      </c>
      <c r="H850" s="84">
        <v>0</v>
      </c>
      <c r="I850" s="84" t="s">
        <v>5202</v>
      </c>
      <c r="J850" s="84">
        <v>0</v>
      </c>
      <c r="K850" s="84">
        <v>0</v>
      </c>
      <c r="L850" s="84" t="s">
        <v>5202</v>
      </c>
      <c r="M850" s="84" t="s">
        <v>5202</v>
      </c>
      <c r="N850" s="84">
        <v>0</v>
      </c>
      <c r="O850" s="84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84" t="s">
        <v>5202</v>
      </c>
      <c r="W850" s="84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84">
        <v>0</v>
      </c>
      <c r="AI850" s="84">
        <v>0</v>
      </c>
    </row>
    <row r="851" spans="1:35" x14ac:dyDescent="0.25">
      <c r="A851" s="14" t="s">
        <v>3594</v>
      </c>
      <c r="B851" s="14" t="s">
        <v>32</v>
      </c>
      <c r="C851" s="14" t="s">
        <v>3595</v>
      </c>
      <c r="D851" s="14" t="s">
        <v>7</v>
      </c>
      <c r="E851" s="14" t="s">
        <v>1884</v>
      </c>
      <c r="F851" s="17">
        <v>0</v>
      </c>
      <c r="G851" s="84" t="s">
        <v>5202</v>
      </c>
      <c r="H851" s="84">
        <v>0</v>
      </c>
      <c r="I851" s="84" t="s">
        <v>5202</v>
      </c>
      <c r="J851" s="84">
        <v>0</v>
      </c>
      <c r="K851" s="84">
        <v>0</v>
      </c>
      <c r="L851" s="84" t="s">
        <v>5202</v>
      </c>
      <c r="M851" s="84" t="s">
        <v>5202</v>
      </c>
      <c r="N851" s="84">
        <v>0</v>
      </c>
      <c r="O851" s="84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84" t="s">
        <v>5202</v>
      </c>
      <c r="W851" s="84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84">
        <v>0</v>
      </c>
      <c r="AI851" s="84">
        <v>0</v>
      </c>
    </row>
    <row r="852" spans="1:35" x14ac:dyDescent="0.25">
      <c r="A852" s="14" t="s">
        <v>3596</v>
      </c>
      <c r="B852" s="14" t="s">
        <v>32</v>
      </c>
      <c r="C852" s="14" t="s">
        <v>3597</v>
      </c>
      <c r="D852" s="14" t="s">
        <v>7</v>
      </c>
      <c r="E852" s="14" t="s">
        <v>1884</v>
      </c>
      <c r="F852" s="17">
        <v>0</v>
      </c>
      <c r="G852" s="84" t="s">
        <v>5202</v>
      </c>
      <c r="H852" s="84">
        <v>0</v>
      </c>
      <c r="I852" s="84" t="s">
        <v>5202</v>
      </c>
      <c r="J852" s="84">
        <v>0</v>
      </c>
      <c r="K852" s="84">
        <v>0</v>
      </c>
      <c r="L852" s="84" t="s">
        <v>5202</v>
      </c>
      <c r="M852" s="84">
        <v>2.1276595744680851E-2</v>
      </c>
      <c r="N852" s="84">
        <v>0</v>
      </c>
      <c r="O852" s="84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84" t="s">
        <v>5202</v>
      </c>
      <c r="W852" s="84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84">
        <v>0</v>
      </c>
      <c r="AI852" s="84">
        <v>0</v>
      </c>
    </row>
    <row r="853" spans="1:35" x14ac:dyDescent="0.25">
      <c r="A853" s="14" t="s">
        <v>3598</v>
      </c>
      <c r="B853" s="14" t="s">
        <v>32</v>
      </c>
      <c r="C853" s="14" t="s">
        <v>3599</v>
      </c>
      <c r="D853" s="14" t="s">
        <v>7</v>
      </c>
      <c r="E853" s="14" t="s">
        <v>1884</v>
      </c>
      <c r="F853" s="17">
        <v>0</v>
      </c>
      <c r="G853" s="84" t="s">
        <v>5202</v>
      </c>
      <c r="H853" s="84">
        <v>0</v>
      </c>
      <c r="I853" s="84" t="s">
        <v>5202</v>
      </c>
      <c r="J853" s="84">
        <v>0</v>
      </c>
      <c r="K853" s="84">
        <v>0</v>
      </c>
      <c r="L853" s="84" t="s">
        <v>5202</v>
      </c>
      <c r="M853" s="84" t="s">
        <v>5202</v>
      </c>
      <c r="N853" s="84">
        <v>0</v>
      </c>
      <c r="O853" s="84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84" t="s">
        <v>5202</v>
      </c>
      <c r="W853" s="84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84">
        <v>0</v>
      </c>
      <c r="AI853" s="84">
        <v>0</v>
      </c>
    </row>
    <row r="854" spans="1:35" x14ac:dyDescent="0.25">
      <c r="A854" s="14" t="s">
        <v>3600</v>
      </c>
      <c r="B854" s="14" t="s">
        <v>32</v>
      </c>
      <c r="C854" s="14" t="s">
        <v>3601</v>
      </c>
      <c r="D854" s="14" t="s">
        <v>7</v>
      </c>
      <c r="E854" s="14" t="s">
        <v>1884</v>
      </c>
      <c r="F854" s="17">
        <v>0</v>
      </c>
      <c r="G854" s="84" t="s">
        <v>5202</v>
      </c>
      <c r="H854" s="84">
        <v>0</v>
      </c>
      <c r="I854" s="84" t="s">
        <v>5202</v>
      </c>
      <c r="J854" s="84">
        <v>0</v>
      </c>
      <c r="K854" s="84">
        <v>0</v>
      </c>
      <c r="L854" s="84" t="s">
        <v>5202</v>
      </c>
      <c r="M854" s="84" t="s">
        <v>5202</v>
      </c>
      <c r="N854" s="84">
        <v>0</v>
      </c>
      <c r="O854" s="84">
        <v>0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84" t="s">
        <v>5202</v>
      </c>
      <c r="W854" s="84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84">
        <v>0</v>
      </c>
      <c r="AI854" s="84">
        <v>0</v>
      </c>
    </row>
    <row r="855" spans="1:35" x14ac:dyDescent="0.25">
      <c r="A855" s="14" t="s">
        <v>3602</v>
      </c>
      <c r="B855" s="14" t="s">
        <v>32</v>
      </c>
      <c r="C855" s="14" t="s">
        <v>3603</v>
      </c>
      <c r="D855" s="14" t="s">
        <v>7</v>
      </c>
      <c r="E855" s="14" t="s">
        <v>1884</v>
      </c>
      <c r="F855" s="17">
        <v>0</v>
      </c>
      <c r="G855" s="84" t="s">
        <v>5202</v>
      </c>
      <c r="H855" s="84">
        <v>0</v>
      </c>
      <c r="I855" s="84" t="s">
        <v>5202</v>
      </c>
      <c r="J855" s="84">
        <v>0</v>
      </c>
      <c r="K855" s="84">
        <v>0</v>
      </c>
      <c r="L855" s="84" t="s">
        <v>5202</v>
      </c>
      <c r="M855" s="84" t="s">
        <v>5202</v>
      </c>
      <c r="N855" s="84">
        <v>0</v>
      </c>
      <c r="O855" s="84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84" t="s">
        <v>5202</v>
      </c>
      <c r="W855" s="84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84">
        <v>0</v>
      </c>
      <c r="AI855" s="84">
        <v>0</v>
      </c>
    </row>
    <row r="856" spans="1:35" x14ac:dyDescent="0.25">
      <c r="A856" s="14" t="s">
        <v>3604</v>
      </c>
      <c r="B856" s="14" t="s">
        <v>32</v>
      </c>
      <c r="C856" s="14" t="s">
        <v>3605</v>
      </c>
      <c r="D856" s="14" t="s">
        <v>7</v>
      </c>
      <c r="E856" s="14" t="s">
        <v>1884</v>
      </c>
      <c r="F856" s="17">
        <v>0</v>
      </c>
      <c r="G856" s="84" t="s">
        <v>5202</v>
      </c>
      <c r="H856" s="84">
        <v>0</v>
      </c>
      <c r="I856" s="84">
        <v>3.2258064516129031E-2</v>
      </c>
      <c r="J856" s="84">
        <v>0</v>
      </c>
      <c r="K856" s="84">
        <v>0</v>
      </c>
      <c r="L856" s="84" t="s">
        <v>5202</v>
      </c>
      <c r="M856" s="84" t="s">
        <v>5202</v>
      </c>
      <c r="N856" s="84">
        <v>0</v>
      </c>
      <c r="O856" s="84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84" t="s">
        <v>5202</v>
      </c>
      <c r="W856" s="84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84">
        <v>0</v>
      </c>
      <c r="AI856" s="84">
        <v>0</v>
      </c>
    </row>
    <row r="857" spans="1:35" x14ac:dyDescent="0.25">
      <c r="A857" s="14" t="s">
        <v>3606</v>
      </c>
      <c r="B857" s="14" t="s">
        <v>32</v>
      </c>
      <c r="C857" s="14" t="s">
        <v>3607</v>
      </c>
      <c r="D857" s="14" t="s">
        <v>7</v>
      </c>
      <c r="E857" s="14" t="s">
        <v>1884</v>
      </c>
      <c r="F857" s="17">
        <v>0</v>
      </c>
      <c r="G857" s="84" t="s">
        <v>5202</v>
      </c>
      <c r="H857" s="84">
        <v>0</v>
      </c>
      <c r="I857" s="84" t="s">
        <v>5202</v>
      </c>
      <c r="J857" s="84">
        <v>0</v>
      </c>
      <c r="K857" s="84">
        <v>0</v>
      </c>
      <c r="L857" s="84" t="s">
        <v>5202</v>
      </c>
      <c r="M857" s="84" t="s">
        <v>5202</v>
      </c>
      <c r="N857" s="84">
        <v>0</v>
      </c>
      <c r="O857" s="84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84" t="s">
        <v>5202</v>
      </c>
      <c r="W857" s="84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84">
        <v>0</v>
      </c>
      <c r="AI857" s="84">
        <v>0</v>
      </c>
    </row>
    <row r="858" spans="1:35" x14ac:dyDescent="0.25">
      <c r="A858" s="14" t="s">
        <v>3608</v>
      </c>
      <c r="B858" s="14" t="s">
        <v>32</v>
      </c>
      <c r="C858" s="14" t="s">
        <v>3609</v>
      </c>
      <c r="D858" s="14" t="s">
        <v>7</v>
      </c>
      <c r="E858" s="14" t="s">
        <v>1884</v>
      </c>
      <c r="F858" s="17">
        <v>0</v>
      </c>
      <c r="G858" s="84" t="s">
        <v>5202</v>
      </c>
      <c r="H858" s="84">
        <v>0</v>
      </c>
      <c r="I858" s="84" t="s">
        <v>5202</v>
      </c>
      <c r="J858" s="84">
        <v>0</v>
      </c>
      <c r="K858" s="84">
        <v>0</v>
      </c>
      <c r="L858" s="84" t="s">
        <v>5202</v>
      </c>
      <c r="M858" s="84" t="s">
        <v>5202</v>
      </c>
      <c r="N858" s="84">
        <v>0</v>
      </c>
      <c r="O858" s="84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84" t="s">
        <v>5202</v>
      </c>
      <c r="W858" s="84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84">
        <v>0</v>
      </c>
      <c r="AI858" s="84">
        <v>0</v>
      </c>
    </row>
    <row r="859" spans="1:35" x14ac:dyDescent="0.25">
      <c r="A859" s="14" t="s">
        <v>3610</v>
      </c>
      <c r="B859" s="14" t="s">
        <v>32</v>
      </c>
      <c r="C859" s="14" t="s">
        <v>3611</v>
      </c>
      <c r="D859" s="14" t="s">
        <v>7</v>
      </c>
      <c r="E859" s="14" t="s">
        <v>1884</v>
      </c>
      <c r="F859" s="17">
        <v>0</v>
      </c>
      <c r="G859" s="84" t="s">
        <v>5202</v>
      </c>
      <c r="H859" s="84">
        <v>0</v>
      </c>
      <c r="I859" s="84" t="s">
        <v>5202</v>
      </c>
      <c r="J859" s="84">
        <v>0</v>
      </c>
      <c r="K859" s="84">
        <v>0</v>
      </c>
      <c r="L859" s="84" t="s">
        <v>5202</v>
      </c>
      <c r="M859" s="84" t="s">
        <v>5202</v>
      </c>
      <c r="N859" s="84">
        <v>0</v>
      </c>
      <c r="O859" s="84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84" t="s">
        <v>5202</v>
      </c>
      <c r="W859" s="84">
        <v>0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84">
        <v>0</v>
      </c>
      <c r="AI859" s="84">
        <v>0</v>
      </c>
    </row>
    <row r="860" spans="1:35" x14ac:dyDescent="0.25">
      <c r="A860" s="14" t="s">
        <v>3612</v>
      </c>
      <c r="B860" s="14" t="s">
        <v>32</v>
      </c>
      <c r="C860" s="14" t="s">
        <v>3613</v>
      </c>
      <c r="D860" s="14" t="s">
        <v>7</v>
      </c>
      <c r="E860" s="14" t="s">
        <v>1884</v>
      </c>
      <c r="F860" s="17">
        <v>0</v>
      </c>
      <c r="G860" s="84" t="s">
        <v>5202</v>
      </c>
      <c r="H860" s="84">
        <v>0</v>
      </c>
      <c r="I860" s="84" t="s">
        <v>5202</v>
      </c>
      <c r="J860" s="84">
        <v>0</v>
      </c>
      <c r="K860" s="84">
        <v>0</v>
      </c>
      <c r="L860" s="84" t="s">
        <v>5202</v>
      </c>
      <c r="M860" s="84" t="s">
        <v>5202</v>
      </c>
      <c r="N860" s="84">
        <v>0</v>
      </c>
      <c r="O860" s="84">
        <v>0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0</v>
      </c>
      <c r="V860" s="84" t="s">
        <v>5202</v>
      </c>
      <c r="W860" s="84">
        <v>0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84">
        <v>0</v>
      </c>
      <c r="AI860" s="84">
        <v>0</v>
      </c>
    </row>
    <row r="861" spans="1:35" x14ac:dyDescent="0.25">
      <c r="A861" s="14" t="s">
        <v>3614</v>
      </c>
      <c r="B861" s="14" t="s">
        <v>32</v>
      </c>
      <c r="C861" s="14" t="s">
        <v>3615</v>
      </c>
      <c r="D861" s="14" t="s">
        <v>7</v>
      </c>
      <c r="E861" s="14" t="s">
        <v>1884</v>
      </c>
      <c r="F861" s="17">
        <v>0</v>
      </c>
      <c r="G861" s="84" t="s">
        <v>5202</v>
      </c>
      <c r="H861" s="84">
        <v>0</v>
      </c>
      <c r="I861" s="84" t="s">
        <v>5202</v>
      </c>
      <c r="J861" s="84">
        <v>0</v>
      </c>
      <c r="K861" s="84">
        <v>0</v>
      </c>
      <c r="L861" s="84" t="s">
        <v>5202</v>
      </c>
      <c r="M861" s="84" t="s">
        <v>5202</v>
      </c>
      <c r="N861" s="84">
        <v>0</v>
      </c>
      <c r="O861" s="84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84" t="s">
        <v>5202</v>
      </c>
      <c r="W861" s="84">
        <v>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84">
        <v>0</v>
      </c>
      <c r="AI861" s="84">
        <v>0</v>
      </c>
    </row>
    <row r="862" spans="1:35" x14ac:dyDescent="0.25">
      <c r="A862" s="14" t="s">
        <v>3616</v>
      </c>
      <c r="B862" s="14" t="s">
        <v>32</v>
      </c>
      <c r="C862" s="14" t="s">
        <v>3617</v>
      </c>
      <c r="D862" s="14" t="s">
        <v>7</v>
      </c>
      <c r="E862" s="14" t="s">
        <v>1884</v>
      </c>
      <c r="F862" s="17">
        <v>0</v>
      </c>
      <c r="G862" s="84" t="s">
        <v>5202</v>
      </c>
      <c r="H862" s="84">
        <v>0</v>
      </c>
      <c r="I862" s="84" t="s">
        <v>5202</v>
      </c>
      <c r="J862" s="84">
        <v>0</v>
      </c>
      <c r="K862" s="84">
        <v>0</v>
      </c>
      <c r="L862" s="84" t="s">
        <v>5202</v>
      </c>
      <c r="M862" s="84" t="s">
        <v>5202</v>
      </c>
      <c r="N862" s="84">
        <v>0</v>
      </c>
      <c r="O862" s="84">
        <v>0</v>
      </c>
      <c r="P862" s="17">
        <v>0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84" t="s">
        <v>5202</v>
      </c>
      <c r="W862" s="84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84">
        <v>0</v>
      </c>
      <c r="AI862" s="84">
        <v>0</v>
      </c>
    </row>
    <row r="863" spans="1:35" x14ac:dyDescent="0.25">
      <c r="A863" s="14" t="s">
        <v>3618</v>
      </c>
      <c r="B863" s="14" t="s">
        <v>32</v>
      </c>
      <c r="C863" s="14" t="s">
        <v>3619</v>
      </c>
      <c r="D863" s="14" t="s">
        <v>7</v>
      </c>
      <c r="E863" s="14" t="s">
        <v>1884</v>
      </c>
      <c r="F863" s="17">
        <v>0</v>
      </c>
      <c r="G863" s="84" t="s">
        <v>5202</v>
      </c>
      <c r="H863" s="84">
        <v>0</v>
      </c>
      <c r="I863" s="84" t="s">
        <v>5202</v>
      </c>
      <c r="J863" s="84">
        <v>0</v>
      </c>
      <c r="K863" s="84">
        <v>0</v>
      </c>
      <c r="L863" s="84" t="s">
        <v>5202</v>
      </c>
      <c r="M863" s="84" t="s">
        <v>5202</v>
      </c>
      <c r="N863" s="84">
        <v>0</v>
      </c>
      <c r="O863" s="84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84" t="s">
        <v>5202</v>
      </c>
      <c r="W863" s="84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84">
        <v>0</v>
      </c>
      <c r="AI863" s="84">
        <v>0</v>
      </c>
    </row>
    <row r="864" spans="1:35" x14ac:dyDescent="0.25">
      <c r="A864" s="14" t="s">
        <v>3620</v>
      </c>
      <c r="B864" s="14" t="s">
        <v>33</v>
      </c>
      <c r="C864" s="14" t="s">
        <v>3621</v>
      </c>
      <c r="D864" s="14" t="s">
        <v>7</v>
      </c>
      <c r="E864" s="14" t="s">
        <v>1884</v>
      </c>
      <c r="F864" s="17">
        <v>0</v>
      </c>
      <c r="G864" s="84" t="s">
        <v>5202</v>
      </c>
      <c r="H864" s="84">
        <v>0</v>
      </c>
      <c r="I864" s="84" t="s">
        <v>5202</v>
      </c>
      <c r="J864" s="84">
        <v>0</v>
      </c>
      <c r="K864" s="84">
        <v>0</v>
      </c>
      <c r="L864" s="84" t="s">
        <v>5202</v>
      </c>
      <c r="M864" s="84" t="s">
        <v>5202</v>
      </c>
      <c r="N864" s="84">
        <v>0</v>
      </c>
      <c r="O864" s="84">
        <v>0</v>
      </c>
      <c r="P864" s="17">
        <v>0</v>
      </c>
      <c r="Q864" s="17">
        <v>0</v>
      </c>
      <c r="R864" s="17">
        <v>0</v>
      </c>
      <c r="S864" s="17">
        <v>0</v>
      </c>
      <c r="T864" s="17">
        <v>0</v>
      </c>
      <c r="U864" s="17">
        <v>0</v>
      </c>
      <c r="V864" s="84" t="s">
        <v>5202</v>
      </c>
      <c r="W864" s="84">
        <v>0</v>
      </c>
      <c r="X864" s="17">
        <v>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84">
        <v>0</v>
      </c>
      <c r="AI864" s="84">
        <v>0</v>
      </c>
    </row>
    <row r="865" spans="1:35" x14ac:dyDescent="0.25">
      <c r="A865" s="14" t="s">
        <v>3622</v>
      </c>
      <c r="B865" s="14" t="s">
        <v>33</v>
      </c>
      <c r="C865" s="14" t="s">
        <v>3623</v>
      </c>
      <c r="D865" s="14" t="s">
        <v>7</v>
      </c>
      <c r="E865" s="14" t="s">
        <v>1884</v>
      </c>
      <c r="F865" s="17">
        <v>0</v>
      </c>
      <c r="G865" s="84" t="s">
        <v>5202</v>
      </c>
      <c r="H865" s="84">
        <v>0</v>
      </c>
      <c r="I865" s="84" t="s">
        <v>5202</v>
      </c>
      <c r="J865" s="84">
        <v>0</v>
      </c>
      <c r="K865" s="84">
        <v>0</v>
      </c>
      <c r="L865" s="84" t="s">
        <v>5202</v>
      </c>
      <c r="M865" s="84" t="s">
        <v>5202</v>
      </c>
      <c r="N865" s="84">
        <v>0</v>
      </c>
      <c r="O865" s="84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84" t="s">
        <v>5202</v>
      </c>
      <c r="W865" s="84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84">
        <v>0</v>
      </c>
      <c r="AI865" s="84">
        <v>0</v>
      </c>
    </row>
    <row r="866" spans="1:35" x14ac:dyDescent="0.25">
      <c r="A866" s="14" t="s">
        <v>3624</v>
      </c>
      <c r="B866" s="14" t="s">
        <v>33</v>
      </c>
      <c r="C866" s="14" t="s">
        <v>3625</v>
      </c>
      <c r="D866" s="14" t="s">
        <v>7</v>
      </c>
      <c r="E866" s="14" t="s">
        <v>1884</v>
      </c>
      <c r="F866" s="17">
        <v>0</v>
      </c>
      <c r="G866" s="84" t="s">
        <v>5202</v>
      </c>
      <c r="H866" s="84">
        <v>0</v>
      </c>
      <c r="I866" s="84" t="s">
        <v>5202</v>
      </c>
      <c r="J866" s="84">
        <v>0</v>
      </c>
      <c r="K866" s="84">
        <v>0</v>
      </c>
      <c r="L866" s="84" t="s">
        <v>5202</v>
      </c>
      <c r="M866" s="84" t="s">
        <v>5202</v>
      </c>
      <c r="N866" s="84">
        <v>0</v>
      </c>
      <c r="O866" s="84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84" t="s">
        <v>5202</v>
      </c>
      <c r="W866" s="84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84">
        <v>0</v>
      </c>
      <c r="AI866" s="84">
        <v>0</v>
      </c>
    </row>
    <row r="867" spans="1:35" x14ac:dyDescent="0.25">
      <c r="A867" s="14" t="s">
        <v>3626</v>
      </c>
      <c r="B867" s="14" t="s">
        <v>33</v>
      </c>
      <c r="C867" s="14" t="s">
        <v>3627</v>
      </c>
      <c r="D867" s="14" t="s">
        <v>7</v>
      </c>
      <c r="E867" s="14" t="s">
        <v>1884</v>
      </c>
      <c r="F867" s="17">
        <v>0</v>
      </c>
      <c r="G867" s="84" t="s">
        <v>5202</v>
      </c>
      <c r="H867" s="84">
        <v>0</v>
      </c>
      <c r="I867" s="84" t="s">
        <v>5202</v>
      </c>
      <c r="J867" s="84">
        <v>0</v>
      </c>
      <c r="K867" s="84">
        <v>0</v>
      </c>
      <c r="L867" s="84" t="s">
        <v>5202</v>
      </c>
      <c r="M867" s="84" t="s">
        <v>5202</v>
      </c>
      <c r="N867" s="84">
        <v>0</v>
      </c>
      <c r="O867" s="84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84" t="s">
        <v>5202</v>
      </c>
      <c r="W867" s="84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84">
        <v>0</v>
      </c>
      <c r="AI867" s="84">
        <v>0</v>
      </c>
    </row>
    <row r="868" spans="1:35" x14ac:dyDescent="0.25">
      <c r="A868" s="14" t="s">
        <v>3628</v>
      </c>
      <c r="B868" s="14" t="s">
        <v>33</v>
      </c>
      <c r="C868" s="14" t="s">
        <v>3629</v>
      </c>
      <c r="D868" s="14" t="s">
        <v>7</v>
      </c>
      <c r="E868" s="14" t="s">
        <v>1884</v>
      </c>
      <c r="F868" s="17">
        <v>0</v>
      </c>
      <c r="G868" s="84" t="s">
        <v>5202</v>
      </c>
      <c r="H868" s="84">
        <v>0</v>
      </c>
      <c r="I868" s="84" t="s">
        <v>5202</v>
      </c>
      <c r="J868" s="84">
        <v>0</v>
      </c>
      <c r="K868" s="84">
        <v>0</v>
      </c>
      <c r="L868" s="84" t="s">
        <v>5202</v>
      </c>
      <c r="M868" s="84" t="s">
        <v>5202</v>
      </c>
      <c r="N868" s="84">
        <v>0</v>
      </c>
      <c r="O868" s="84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84" t="s">
        <v>5202</v>
      </c>
      <c r="W868" s="84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84">
        <v>0</v>
      </c>
      <c r="AI868" s="84">
        <v>0</v>
      </c>
    </row>
    <row r="869" spans="1:35" x14ac:dyDescent="0.25">
      <c r="A869" s="14" t="s">
        <v>3630</v>
      </c>
      <c r="B869" s="14" t="s">
        <v>33</v>
      </c>
      <c r="C869" s="14" t="s">
        <v>3631</v>
      </c>
      <c r="D869" s="14" t="s">
        <v>7</v>
      </c>
      <c r="E869" s="14" t="s">
        <v>1884</v>
      </c>
      <c r="F869" s="17">
        <v>0</v>
      </c>
      <c r="G869" s="84" t="s">
        <v>5202</v>
      </c>
      <c r="H869" s="84">
        <v>0</v>
      </c>
      <c r="I869" s="84" t="s">
        <v>5202</v>
      </c>
      <c r="J869" s="84">
        <v>0</v>
      </c>
      <c r="K869" s="84">
        <v>0</v>
      </c>
      <c r="L869" s="84" t="s">
        <v>5202</v>
      </c>
      <c r="M869" s="84" t="s">
        <v>5202</v>
      </c>
      <c r="N869" s="84">
        <v>0</v>
      </c>
      <c r="O869" s="84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84" t="s">
        <v>5202</v>
      </c>
      <c r="W869" s="84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84">
        <v>0</v>
      </c>
      <c r="AI869" s="84">
        <v>0</v>
      </c>
    </row>
    <row r="870" spans="1:35" x14ac:dyDescent="0.25">
      <c r="A870" s="14" t="s">
        <v>3632</v>
      </c>
      <c r="B870" s="14" t="s">
        <v>33</v>
      </c>
      <c r="C870" s="14" t="s">
        <v>3633</v>
      </c>
      <c r="D870" s="14" t="s">
        <v>7</v>
      </c>
      <c r="E870" s="14" t="s">
        <v>1884</v>
      </c>
      <c r="F870" s="17">
        <v>0</v>
      </c>
      <c r="G870" s="84" t="s">
        <v>5202</v>
      </c>
      <c r="H870" s="84">
        <v>0.5</v>
      </c>
      <c r="I870" s="84" t="s">
        <v>5202</v>
      </c>
      <c r="J870" s="84">
        <v>0</v>
      </c>
      <c r="K870" s="84">
        <v>0</v>
      </c>
      <c r="L870" s="84" t="s">
        <v>5202</v>
      </c>
      <c r="M870" s="84" t="s">
        <v>5202</v>
      </c>
      <c r="N870" s="84">
        <v>0</v>
      </c>
      <c r="O870" s="84">
        <v>0</v>
      </c>
      <c r="P870" s="17">
        <v>0</v>
      </c>
      <c r="Q870" s="17">
        <v>0</v>
      </c>
      <c r="R870" s="17">
        <v>0.11764705882352941</v>
      </c>
      <c r="S870" s="17">
        <v>0</v>
      </c>
      <c r="T870" s="17">
        <v>0.33333333333333331</v>
      </c>
      <c r="U870" s="17">
        <v>0</v>
      </c>
      <c r="V870" s="84" t="s">
        <v>5202</v>
      </c>
      <c r="W870" s="84">
        <v>0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0.15384615384615385</v>
      </c>
      <c r="AD870" s="17">
        <v>0</v>
      </c>
      <c r="AE870" s="17">
        <v>0</v>
      </c>
      <c r="AF870" s="17">
        <v>0</v>
      </c>
      <c r="AG870" s="17">
        <v>0</v>
      </c>
      <c r="AH870" s="84">
        <v>0</v>
      </c>
      <c r="AI870" s="84">
        <v>0</v>
      </c>
    </row>
    <row r="871" spans="1:35" x14ac:dyDescent="0.25">
      <c r="A871" s="14" t="s">
        <v>3634</v>
      </c>
      <c r="B871" s="14" t="s">
        <v>33</v>
      </c>
      <c r="C871" s="14" t="s">
        <v>3635</v>
      </c>
      <c r="D871" s="14" t="s">
        <v>7</v>
      </c>
      <c r="E871" s="14" t="s">
        <v>1884</v>
      </c>
      <c r="F871" s="17">
        <v>0</v>
      </c>
      <c r="G871" s="84" t="s">
        <v>5202</v>
      </c>
      <c r="H871" s="84">
        <v>1</v>
      </c>
      <c r="I871" s="84" t="s">
        <v>5202</v>
      </c>
      <c r="J871" s="84">
        <v>0</v>
      </c>
      <c r="K871" s="84">
        <v>0</v>
      </c>
      <c r="L871" s="84" t="s">
        <v>5202</v>
      </c>
      <c r="M871" s="84" t="s">
        <v>5202</v>
      </c>
      <c r="N871" s="84">
        <v>0</v>
      </c>
      <c r="O871" s="84">
        <v>0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84" t="s">
        <v>5202</v>
      </c>
      <c r="W871" s="84">
        <v>0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0.15384615384615385</v>
      </c>
      <c r="AD871" s="17">
        <v>0</v>
      </c>
      <c r="AE871" s="17">
        <v>0</v>
      </c>
      <c r="AF871" s="17">
        <v>0</v>
      </c>
      <c r="AG871" s="17">
        <v>0</v>
      </c>
      <c r="AH871" s="84">
        <v>0</v>
      </c>
      <c r="AI871" s="84">
        <v>0</v>
      </c>
    </row>
    <row r="872" spans="1:35" x14ac:dyDescent="0.25">
      <c r="A872" s="14" t="s">
        <v>3636</v>
      </c>
      <c r="B872" s="14" t="s">
        <v>33</v>
      </c>
      <c r="C872" s="14" t="s">
        <v>3637</v>
      </c>
      <c r="D872" s="14" t="s">
        <v>7</v>
      </c>
      <c r="E872" s="14" t="s">
        <v>1884</v>
      </c>
      <c r="F872" s="17">
        <v>0</v>
      </c>
      <c r="G872" s="84" t="s">
        <v>5202</v>
      </c>
      <c r="H872" s="84">
        <v>0</v>
      </c>
      <c r="I872" s="84" t="s">
        <v>5202</v>
      </c>
      <c r="J872" s="84">
        <v>0</v>
      </c>
      <c r="K872" s="84">
        <v>0</v>
      </c>
      <c r="L872" s="84" t="s">
        <v>5202</v>
      </c>
      <c r="M872" s="84" t="s">
        <v>5202</v>
      </c>
      <c r="N872" s="84">
        <v>0</v>
      </c>
      <c r="O872" s="84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84" t="s">
        <v>5202</v>
      </c>
      <c r="W872" s="84">
        <v>0</v>
      </c>
      <c r="X872" s="17">
        <v>0</v>
      </c>
      <c r="Y872" s="17">
        <v>0</v>
      </c>
      <c r="Z872" s="17">
        <v>0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84">
        <v>0</v>
      </c>
      <c r="AI872" s="84">
        <v>0</v>
      </c>
    </row>
    <row r="873" spans="1:35" x14ac:dyDescent="0.25">
      <c r="A873" s="14" t="s">
        <v>3638</v>
      </c>
      <c r="B873" s="14" t="s">
        <v>33</v>
      </c>
      <c r="C873" s="14" t="s">
        <v>3639</v>
      </c>
      <c r="D873" s="14" t="s">
        <v>7</v>
      </c>
      <c r="E873" s="14" t="s">
        <v>1884</v>
      </c>
      <c r="F873" s="17">
        <v>0</v>
      </c>
      <c r="G873" s="84" t="s">
        <v>5202</v>
      </c>
      <c r="H873" s="84">
        <v>0</v>
      </c>
      <c r="I873" s="84" t="s">
        <v>5202</v>
      </c>
      <c r="J873" s="84">
        <v>0</v>
      </c>
      <c r="K873" s="84">
        <v>0</v>
      </c>
      <c r="L873" s="84" t="s">
        <v>5202</v>
      </c>
      <c r="M873" s="84" t="s">
        <v>5202</v>
      </c>
      <c r="N873" s="84">
        <v>0</v>
      </c>
      <c r="O873" s="84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84" t="s">
        <v>5202</v>
      </c>
      <c r="W873" s="84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84">
        <v>0</v>
      </c>
      <c r="AI873" s="84">
        <v>0</v>
      </c>
    </row>
    <row r="874" spans="1:35" x14ac:dyDescent="0.25">
      <c r="A874" s="14" t="s">
        <v>3640</v>
      </c>
      <c r="B874" s="14" t="s">
        <v>33</v>
      </c>
      <c r="C874" s="14" t="s">
        <v>3641</v>
      </c>
      <c r="D874" s="14" t="s">
        <v>7</v>
      </c>
      <c r="E874" s="14" t="s">
        <v>1884</v>
      </c>
      <c r="F874" s="17">
        <v>0</v>
      </c>
      <c r="G874" s="84" t="s">
        <v>5202</v>
      </c>
      <c r="H874" s="84">
        <v>0</v>
      </c>
      <c r="I874" s="84" t="s">
        <v>5202</v>
      </c>
      <c r="J874" s="84">
        <v>0</v>
      </c>
      <c r="K874" s="84">
        <v>0</v>
      </c>
      <c r="L874" s="84" t="s">
        <v>5202</v>
      </c>
      <c r="M874" s="84" t="s">
        <v>5202</v>
      </c>
      <c r="N874" s="84">
        <v>0</v>
      </c>
      <c r="O874" s="84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0</v>
      </c>
      <c r="U874" s="17">
        <v>0</v>
      </c>
      <c r="V874" s="84" t="s">
        <v>5202</v>
      </c>
      <c r="W874" s="84">
        <v>0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84">
        <v>0</v>
      </c>
      <c r="AI874" s="84">
        <v>0</v>
      </c>
    </row>
    <row r="875" spans="1:35" x14ac:dyDescent="0.25">
      <c r="A875" s="14" t="s">
        <v>3642</v>
      </c>
      <c r="B875" s="14" t="s">
        <v>33</v>
      </c>
      <c r="C875" s="14" t="s">
        <v>3643</v>
      </c>
      <c r="D875" s="14" t="s">
        <v>7</v>
      </c>
      <c r="E875" s="14" t="s">
        <v>1884</v>
      </c>
      <c r="F875" s="17">
        <v>0</v>
      </c>
      <c r="G875" s="84" t="s">
        <v>5202</v>
      </c>
      <c r="H875" s="84">
        <v>0</v>
      </c>
      <c r="I875" s="84" t="s">
        <v>5202</v>
      </c>
      <c r="J875" s="84">
        <v>0</v>
      </c>
      <c r="K875" s="84">
        <v>0</v>
      </c>
      <c r="L875" s="84" t="s">
        <v>5202</v>
      </c>
      <c r="M875" s="84" t="s">
        <v>5202</v>
      </c>
      <c r="N875" s="84">
        <v>0</v>
      </c>
      <c r="O875" s="84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84" t="s">
        <v>5202</v>
      </c>
      <c r="W875" s="84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84">
        <v>0</v>
      </c>
      <c r="AI875" s="84">
        <v>0</v>
      </c>
    </row>
    <row r="876" spans="1:35" x14ac:dyDescent="0.25">
      <c r="A876" s="14" t="s">
        <v>3644</v>
      </c>
      <c r="B876" s="14" t="s">
        <v>33</v>
      </c>
      <c r="C876" s="14" t="s">
        <v>3645</v>
      </c>
      <c r="D876" s="14" t="s">
        <v>7</v>
      </c>
      <c r="E876" s="14" t="s">
        <v>1884</v>
      </c>
      <c r="F876" s="17">
        <v>0</v>
      </c>
      <c r="G876" s="84" t="s">
        <v>5202</v>
      </c>
      <c r="H876" s="84">
        <v>0</v>
      </c>
      <c r="I876" s="84" t="s">
        <v>5202</v>
      </c>
      <c r="J876" s="84">
        <v>0</v>
      </c>
      <c r="K876" s="84">
        <v>0</v>
      </c>
      <c r="L876" s="84" t="s">
        <v>5202</v>
      </c>
      <c r="M876" s="84" t="s">
        <v>5202</v>
      </c>
      <c r="N876" s="84">
        <v>0</v>
      </c>
      <c r="O876" s="84">
        <v>0</v>
      </c>
      <c r="P876" s="17">
        <v>0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84" t="s">
        <v>5202</v>
      </c>
      <c r="W876" s="84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84">
        <v>0</v>
      </c>
      <c r="AI876" s="84">
        <v>0</v>
      </c>
    </row>
    <row r="877" spans="1:35" x14ac:dyDescent="0.25">
      <c r="A877" s="14" t="s">
        <v>3646</v>
      </c>
      <c r="B877" s="14" t="s">
        <v>33</v>
      </c>
      <c r="C877" s="14" t="s">
        <v>3647</v>
      </c>
      <c r="D877" s="14" t="s">
        <v>7</v>
      </c>
      <c r="E877" s="14" t="s">
        <v>1884</v>
      </c>
      <c r="F877" s="17">
        <v>0</v>
      </c>
      <c r="G877" s="84" t="s">
        <v>5202</v>
      </c>
      <c r="H877" s="84">
        <v>0</v>
      </c>
      <c r="I877" s="84" t="s">
        <v>5202</v>
      </c>
      <c r="J877" s="84">
        <v>0</v>
      </c>
      <c r="K877" s="84">
        <v>0</v>
      </c>
      <c r="L877" s="84" t="s">
        <v>5202</v>
      </c>
      <c r="M877" s="84" t="s">
        <v>5202</v>
      </c>
      <c r="N877" s="84">
        <v>0</v>
      </c>
      <c r="O877" s="84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84" t="s">
        <v>5202</v>
      </c>
      <c r="W877" s="84">
        <v>0</v>
      </c>
      <c r="X877" s="17">
        <v>0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84">
        <v>0</v>
      </c>
      <c r="AI877" s="84">
        <v>0</v>
      </c>
    </row>
    <row r="878" spans="1:35" x14ac:dyDescent="0.25">
      <c r="A878" s="14" t="s">
        <v>3648</v>
      </c>
      <c r="B878" s="14" t="s">
        <v>33</v>
      </c>
      <c r="C878" s="14" t="s">
        <v>3649</v>
      </c>
      <c r="D878" s="14" t="s">
        <v>7</v>
      </c>
      <c r="E878" s="14" t="s">
        <v>1884</v>
      </c>
      <c r="F878" s="17">
        <v>0</v>
      </c>
      <c r="G878" s="84" t="s">
        <v>5202</v>
      </c>
      <c r="H878" s="84">
        <v>0</v>
      </c>
      <c r="I878" s="84" t="s">
        <v>5202</v>
      </c>
      <c r="J878" s="84">
        <v>0</v>
      </c>
      <c r="K878" s="84">
        <v>0</v>
      </c>
      <c r="L878" s="84" t="s">
        <v>5202</v>
      </c>
      <c r="M878" s="84" t="s">
        <v>5202</v>
      </c>
      <c r="N878" s="84">
        <v>0</v>
      </c>
      <c r="O878" s="84">
        <v>0</v>
      </c>
      <c r="P878" s="17">
        <v>0</v>
      </c>
      <c r="Q878" s="17">
        <v>0</v>
      </c>
      <c r="R878" s="17">
        <v>0</v>
      </c>
      <c r="S878" s="17">
        <v>0</v>
      </c>
      <c r="T878" s="17">
        <v>0</v>
      </c>
      <c r="U878" s="17">
        <v>0</v>
      </c>
      <c r="V878" s="84" t="s">
        <v>5202</v>
      </c>
      <c r="W878" s="84">
        <v>0</v>
      </c>
      <c r="X878" s="17">
        <v>0</v>
      </c>
      <c r="Y878" s="17">
        <v>0</v>
      </c>
      <c r="Z878" s="17">
        <v>0</v>
      </c>
      <c r="AA878" s="17">
        <v>0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84">
        <v>0</v>
      </c>
      <c r="AI878" s="84">
        <v>0</v>
      </c>
    </row>
    <row r="879" spans="1:35" x14ac:dyDescent="0.25">
      <c r="A879" s="14" t="s">
        <v>3650</v>
      </c>
      <c r="B879" s="14" t="s">
        <v>33</v>
      </c>
      <c r="C879" s="14" t="s">
        <v>3651</v>
      </c>
      <c r="D879" s="14" t="s">
        <v>7</v>
      </c>
      <c r="E879" s="14" t="s">
        <v>1884</v>
      </c>
      <c r="F879" s="17">
        <v>0</v>
      </c>
      <c r="G879" s="84" t="s">
        <v>5202</v>
      </c>
      <c r="H879" s="84">
        <v>0</v>
      </c>
      <c r="I879" s="84" t="s">
        <v>5202</v>
      </c>
      <c r="J879" s="84">
        <v>0</v>
      </c>
      <c r="K879" s="84">
        <v>0</v>
      </c>
      <c r="L879" s="84" t="s">
        <v>5202</v>
      </c>
      <c r="M879" s="84" t="s">
        <v>5202</v>
      </c>
      <c r="N879" s="84">
        <v>0</v>
      </c>
      <c r="O879" s="84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84" t="s">
        <v>5202</v>
      </c>
      <c r="W879" s="84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84">
        <v>0</v>
      </c>
      <c r="AI879" s="84">
        <v>0</v>
      </c>
    </row>
    <row r="880" spans="1:35" x14ac:dyDescent="0.25">
      <c r="A880" s="14" t="s">
        <v>3652</v>
      </c>
      <c r="B880" s="14" t="s">
        <v>33</v>
      </c>
      <c r="C880" s="14" t="s">
        <v>3653</v>
      </c>
      <c r="D880" s="14" t="s">
        <v>7</v>
      </c>
      <c r="E880" s="14" t="s">
        <v>1884</v>
      </c>
      <c r="F880" s="17">
        <v>0</v>
      </c>
      <c r="G880" s="84" t="s">
        <v>5202</v>
      </c>
      <c r="H880" s="84">
        <v>0</v>
      </c>
      <c r="I880" s="84" t="s">
        <v>5202</v>
      </c>
      <c r="J880" s="84">
        <v>0</v>
      </c>
      <c r="K880" s="84">
        <v>0</v>
      </c>
      <c r="L880" s="84" t="s">
        <v>5202</v>
      </c>
      <c r="M880" s="84" t="s">
        <v>5202</v>
      </c>
      <c r="N880" s="84">
        <v>0</v>
      </c>
      <c r="O880" s="84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84" t="s">
        <v>5202</v>
      </c>
      <c r="W880" s="84">
        <v>0</v>
      </c>
      <c r="X880" s="17">
        <v>0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84">
        <v>0</v>
      </c>
      <c r="AI880" s="84">
        <v>0</v>
      </c>
    </row>
    <row r="881" spans="1:35" x14ac:dyDescent="0.25">
      <c r="A881" s="14" t="s">
        <v>3654</v>
      </c>
      <c r="B881" s="14" t="s">
        <v>33</v>
      </c>
      <c r="C881" s="14" t="s">
        <v>3655</v>
      </c>
      <c r="D881" s="14" t="s">
        <v>7</v>
      </c>
      <c r="E881" s="14" t="s">
        <v>1884</v>
      </c>
      <c r="F881" s="17">
        <v>0</v>
      </c>
      <c r="G881" s="84" t="s">
        <v>5202</v>
      </c>
      <c r="H881" s="84">
        <v>0</v>
      </c>
      <c r="I881" s="84" t="s">
        <v>5202</v>
      </c>
      <c r="J881" s="84">
        <v>0</v>
      </c>
      <c r="K881" s="84">
        <v>0</v>
      </c>
      <c r="L881" s="84" t="s">
        <v>5202</v>
      </c>
      <c r="M881" s="84" t="s">
        <v>5202</v>
      </c>
      <c r="N881" s="84">
        <v>0</v>
      </c>
      <c r="O881" s="84">
        <v>0</v>
      </c>
      <c r="P881" s="17">
        <v>0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84" t="s">
        <v>5202</v>
      </c>
      <c r="W881" s="84">
        <v>0</v>
      </c>
      <c r="X881" s="17">
        <v>0</v>
      </c>
      <c r="Y881" s="17">
        <v>0</v>
      </c>
      <c r="Z881" s="17">
        <v>0</v>
      </c>
      <c r="AA881" s="17">
        <v>0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84">
        <v>0</v>
      </c>
      <c r="AI881" s="84">
        <v>0</v>
      </c>
    </row>
    <row r="882" spans="1:35" x14ac:dyDescent="0.25">
      <c r="A882" s="14" t="s">
        <v>3656</v>
      </c>
      <c r="B882" s="14" t="s">
        <v>33</v>
      </c>
      <c r="C882" s="14" t="s">
        <v>3657</v>
      </c>
      <c r="D882" s="14" t="s">
        <v>7</v>
      </c>
      <c r="E882" s="14" t="s">
        <v>1884</v>
      </c>
      <c r="F882" s="17">
        <v>0</v>
      </c>
      <c r="G882" s="84" t="s">
        <v>5202</v>
      </c>
      <c r="H882" s="84">
        <v>0</v>
      </c>
      <c r="I882" s="84" t="s">
        <v>5202</v>
      </c>
      <c r="J882" s="84">
        <v>0</v>
      </c>
      <c r="K882" s="84">
        <v>0</v>
      </c>
      <c r="L882" s="84" t="s">
        <v>5202</v>
      </c>
      <c r="M882" s="84" t="s">
        <v>5202</v>
      </c>
      <c r="N882" s="84">
        <v>0</v>
      </c>
      <c r="O882" s="84">
        <v>0</v>
      </c>
      <c r="P882" s="17">
        <v>0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84" t="s">
        <v>5202</v>
      </c>
      <c r="W882" s="84">
        <v>0</v>
      </c>
      <c r="X882" s="17">
        <v>0</v>
      </c>
      <c r="Y882" s="17">
        <v>0</v>
      </c>
      <c r="Z882" s="17">
        <v>0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84">
        <v>0</v>
      </c>
      <c r="AI882" s="84">
        <v>0</v>
      </c>
    </row>
    <row r="883" spans="1:35" x14ac:dyDescent="0.25">
      <c r="A883" s="14" t="s">
        <v>3658</v>
      </c>
      <c r="B883" s="14" t="s">
        <v>33</v>
      </c>
      <c r="C883" s="14" t="s">
        <v>3659</v>
      </c>
      <c r="D883" s="14" t="s">
        <v>7</v>
      </c>
      <c r="E883" s="14" t="s">
        <v>1884</v>
      </c>
      <c r="F883" s="17">
        <v>0</v>
      </c>
      <c r="G883" s="84" t="s">
        <v>5202</v>
      </c>
      <c r="H883" s="84">
        <v>0</v>
      </c>
      <c r="I883" s="84" t="s">
        <v>5202</v>
      </c>
      <c r="J883" s="84">
        <v>0</v>
      </c>
      <c r="K883" s="84">
        <v>0</v>
      </c>
      <c r="L883" s="84" t="s">
        <v>5202</v>
      </c>
      <c r="M883" s="84" t="s">
        <v>5202</v>
      </c>
      <c r="N883" s="84">
        <v>0</v>
      </c>
      <c r="O883" s="84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84" t="s">
        <v>5202</v>
      </c>
      <c r="W883" s="84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84">
        <v>0</v>
      </c>
      <c r="AI883" s="84">
        <v>0</v>
      </c>
    </row>
    <row r="884" spans="1:35" x14ac:dyDescent="0.25">
      <c r="A884" s="14" t="s">
        <v>3660</v>
      </c>
      <c r="B884" s="14" t="s">
        <v>33</v>
      </c>
      <c r="C884" s="14" t="s">
        <v>3661</v>
      </c>
      <c r="D884" s="14" t="s">
        <v>7</v>
      </c>
      <c r="E884" s="14" t="s">
        <v>1884</v>
      </c>
      <c r="F884" s="17">
        <v>0</v>
      </c>
      <c r="G884" s="84" t="s">
        <v>5202</v>
      </c>
      <c r="H884" s="84">
        <v>0</v>
      </c>
      <c r="I884" s="84" t="s">
        <v>5202</v>
      </c>
      <c r="J884" s="84">
        <v>0</v>
      </c>
      <c r="K884" s="84">
        <v>0</v>
      </c>
      <c r="L884" s="84" t="s">
        <v>5202</v>
      </c>
      <c r="M884" s="84" t="s">
        <v>5202</v>
      </c>
      <c r="N884" s="84">
        <v>0</v>
      </c>
      <c r="O884" s="84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0</v>
      </c>
      <c r="U884" s="17">
        <v>0</v>
      </c>
      <c r="V884" s="84" t="s">
        <v>5202</v>
      </c>
      <c r="W884" s="84">
        <v>0</v>
      </c>
      <c r="X884" s="17">
        <v>0</v>
      </c>
      <c r="Y884" s="17">
        <v>0</v>
      </c>
      <c r="Z884" s="17">
        <v>0</v>
      </c>
      <c r="AA884" s="17">
        <v>0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84">
        <v>0</v>
      </c>
      <c r="AI884" s="84">
        <v>0</v>
      </c>
    </row>
    <row r="885" spans="1:35" x14ac:dyDescent="0.25">
      <c r="A885" s="14" t="s">
        <v>3662</v>
      </c>
      <c r="B885" s="14" t="s">
        <v>33</v>
      </c>
      <c r="C885" s="14" t="s">
        <v>3663</v>
      </c>
      <c r="D885" s="14" t="s">
        <v>7</v>
      </c>
      <c r="E885" s="14" t="s">
        <v>1884</v>
      </c>
      <c r="F885" s="17">
        <v>0</v>
      </c>
      <c r="G885" s="84" t="s">
        <v>5202</v>
      </c>
      <c r="H885" s="84">
        <v>0</v>
      </c>
      <c r="I885" s="84" t="s">
        <v>5202</v>
      </c>
      <c r="J885" s="84">
        <v>0</v>
      </c>
      <c r="K885" s="84">
        <v>0</v>
      </c>
      <c r="L885" s="84" t="s">
        <v>5202</v>
      </c>
      <c r="M885" s="84" t="s">
        <v>5202</v>
      </c>
      <c r="N885" s="84">
        <v>0</v>
      </c>
      <c r="O885" s="84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84" t="s">
        <v>5202</v>
      </c>
      <c r="W885" s="84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84">
        <v>0</v>
      </c>
      <c r="AI885" s="84">
        <v>0</v>
      </c>
    </row>
    <row r="886" spans="1:35" x14ac:dyDescent="0.25">
      <c r="A886" s="14" t="s">
        <v>3664</v>
      </c>
      <c r="B886" s="14" t="s">
        <v>33</v>
      </c>
      <c r="C886" s="14" t="s">
        <v>3665</v>
      </c>
      <c r="D886" s="14" t="s">
        <v>7</v>
      </c>
      <c r="E886" s="14" t="s">
        <v>1884</v>
      </c>
      <c r="F886" s="17">
        <v>0</v>
      </c>
      <c r="G886" s="84" t="s">
        <v>5202</v>
      </c>
      <c r="H886" s="84">
        <v>0</v>
      </c>
      <c r="I886" s="84" t="s">
        <v>5202</v>
      </c>
      <c r="J886" s="84">
        <v>0</v>
      </c>
      <c r="K886" s="84">
        <v>0</v>
      </c>
      <c r="L886" s="84" t="s">
        <v>5202</v>
      </c>
      <c r="M886" s="84" t="s">
        <v>5202</v>
      </c>
      <c r="N886" s="84">
        <v>0</v>
      </c>
      <c r="O886" s="84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84" t="s">
        <v>5202</v>
      </c>
      <c r="W886" s="84">
        <v>0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84">
        <v>0</v>
      </c>
      <c r="AI886" s="84">
        <v>0</v>
      </c>
    </row>
    <row r="887" spans="1:35" x14ac:dyDescent="0.25">
      <c r="A887" s="14" t="s">
        <v>3666</v>
      </c>
      <c r="B887" s="14" t="s">
        <v>33</v>
      </c>
      <c r="C887" s="14" t="s">
        <v>3667</v>
      </c>
      <c r="D887" s="14" t="s">
        <v>7</v>
      </c>
      <c r="E887" s="14" t="s">
        <v>1884</v>
      </c>
      <c r="F887" s="17">
        <v>0</v>
      </c>
      <c r="G887" s="84" t="s">
        <v>5202</v>
      </c>
      <c r="H887" s="84">
        <v>0</v>
      </c>
      <c r="I887" s="84" t="s">
        <v>5202</v>
      </c>
      <c r="J887" s="84">
        <v>0</v>
      </c>
      <c r="K887" s="84">
        <v>0</v>
      </c>
      <c r="L887" s="84" t="s">
        <v>5202</v>
      </c>
      <c r="M887" s="84" t="s">
        <v>5202</v>
      </c>
      <c r="N887" s="84">
        <v>0</v>
      </c>
      <c r="O887" s="84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  <c r="V887" s="84" t="s">
        <v>5202</v>
      </c>
      <c r="W887" s="84">
        <v>0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84">
        <v>0</v>
      </c>
      <c r="AI887" s="84">
        <v>0</v>
      </c>
    </row>
    <row r="888" spans="1:35" x14ac:dyDescent="0.25">
      <c r="A888" s="14" t="s">
        <v>3668</v>
      </c>
      <c r="B888" s="14" t="s">
        <v>33</v>
      </c>
      <c r="C888" s="14" t="s">
        <v>3669</v>
      </c>
      <c r="D888" s="14" t="s">
        <v>7</v>
      </c>
      <c r="E888" s="14" t="s">
        <v>1884</v>
      </c>
      <c r="F888" s="17">
        <v>0</v>
      </c>
      <c r="G888" s="84" t="s">
        <v>5202</v>
      </c>
      <c r="H888" s="84">
        <v>0</v>
      </c>
      <c r="I888" s="84" t="s">
        <v>5202</v>
      </c>
      <c r="J888" s="84">
        <v>0</v>
      </c>
      <c r="K888" s="84">
        <v>0</v>
      </c>
      <c r="L888" s="84" t="s">
        <v>5202</v>
      </c>
      <c r="M888" s="84" t="s">
        <v>5202</v>
      </c>
      <c r="N888" s="84">
        <v>0</v>
      </c>
      <c r="O888" s="84">
        <v>0</v>
      </c>
      <c r="P888" s="17">
        <v>0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84" t="s">
        <v>5202</v>
      </c>
      <c r="W888" s="84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84">
        <v>0</v>
      </c>
      <c r="AI888" s="84">
        <v>0</v>
      </c>
    </row>
    <row r="889" spans="1:35" x14ac:dyDescent="0.25">
      <c r="A889" s="14" t="s">
        <v>3670</v>
      </c>
      <c r="B889" s="14" t="s">
        <v>33</v>
      </c>
      <c r="C889" s="14" t="s">
        <v>3671</v>
      </c>
      <c r="D889" s="14" t="s">
        <v>7</v>
      </c>
      <c r="E889" s="14" t="s">
        <v>1884</v>
      </c>
      <c r="F889" s="17">
        <v>0</v>
      </c>
      <c r="G889" s="84" t="s">
        <v>5202</v>
      </c>
      <c r="H889" s="84">
        <v>0</v>
      </c>
      <c r="I889" s="84" t="s">
        <v>5202</v>
      </c>
      <c r="J889" s="84">
        <v>0</v>
      </c>
      <c r="K889" s="84">
        <v>0</v>
      </c>
      <c r="L889" s="84" t="s">
        <v>5202</v>
      </c>
      <c r="M889" s="84" t="s">
        <v>5202</v>
      </c>
      <c r="N889" s="84">
        <v>0</v>
      </c>
      <c r="O889" s="84">
        <v>0</v>
      </c>
      <c r="P889" s="17">
        <v>0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84" t="s">
        <v>5202</v>
      </c>
      <c r="W889" s="84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84">
        <v>0</v>
      </c>
      <c r="AI889" s="84">
        <v>0</v>
      </c>
    </row>
    <row r="890" spans="1:35" x14ac:dyDescent="0.25">
      <c r="A890" s="14" t="s">
        <v>3672</v>
      </c>
      <c r="B890" s="14" t="s">
        <v>33</v>
      </c>
      <c r="C890" s="14" t="s">
        <v>3673</v>
      </c>
      <c r="D890" s="14" t="s">
        <v>7</v>
      </c>
      <c r="E890" s="14" t="s">
        <v>1884</v>
      </c>
      <c r="F890" s="17">
        <v>0</v>
      </c>
      <c r="G890" s="84" t="s">
        <v>5202</v>
      </c>
      <c r="H890" s="84">
        <v>0</v>
      </c>
      <c r="I890" s="84" t="s">
        <v>5202</v>
      </c>
      <c r="J890" s="84">
        <v>0</v>
      </c>
      <c r="K890" s="84">
        <v>0</v>
      </c>
      <c r="L890" s="84" t="s">
        <v>5202</v>
      </c>
      <c r="M890" s="84" t="s">
        <v>5202</v>
      </c>
      <c r="N890" s="84">
        <v>0</v>
      </c>
      <c r="O890" s="84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84" t="s">
        <v>5202</v>
      </c>
      <c r="W890" s="84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84">
        <v>0</v>
      </c>
      <c r="AI890" s="84">
        <v>0</v>
      </c>
    </row>
    <row r="891" spans="1:35" x14ac:dyDescent="0.25">
      <c r="A891" s="14" t="s">
        <v>3674</v>
      </c>
      <c r="B891" s="14" t="s">
        <v>33</v>
      </c>
      <c r="C891" s="14" t="s">
        <v>3675</v>
      </c>
      <c r="D891" s="14" t="s">
        <v>7</v>
      </c>
      <c r="E891" s="14" t="s">
        <v>1884</v>
      </c>
      <c r="F891" s="17">
        <v>0</v>
      </c>
      <c r="G891" s="84" t="s">
        <v>5202</v>
      </c>
      <c r="H891" s="84">
        <v>0</v>
      </c>
      <c r="I891" s="84" t="s">
        <v>5202</v>
      </c>
      <c r="J891" s="84">
        <v>0</v>
      </c>
      <c r="K891" s="84">
        <v>0</v>
      </c>
      <c r="L891" s="84" t="s">
        <v>5202</v>
      </c>
      <c r="M891" s="84" t="s">
        <v>5202</v>
      </c>
      <c r="N891" s="84">
        <v>0</v>
      </c>
      <c r="O891" s="84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84" t="s">
        <v>5202</v>
      </c>
      <c r="W891" s="84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84">
        <v>0</v>
      </c>
      <c r="AI891" s="84">
        <v>0</v>
      </c>
    </row>
    <row r="892" spans="1:35" x14ac:dyDescent="0.25">
      <c r="A892" s="14" t="s">
        <v>3676</v>
      </c>
      <c r="B892" s="14" t="s">
        <v>33</v>
      </c>
      <c r="C892" s="14" t="s">
        <v>3677</v>
      </c>
      <c r="D892" s="14" t="s">
        <v>7</v>
      </c>
      <c r="E892" s="14" t="s">
        <v>1884</v>
      </c>
      <c r="F892" s="17">
        <v>0</v>
      </c>
      <c r="G892" s="84" t="s">
        <v>5202</v>
      </c>
      <c r="H892" s="84">
        <v>0</v>
      </c>
      <c r="I892" s="84" t="s">
        <v>5202</v>
      </c>
      <c r="J892" s="84">
        <v>0</v>
      </c>
      <c r="K892" s="84">
        <v>0</v>
      </c>
      <c r="L892" s="84" t="s">
        <v>5202</v>
      </c>
      <c r="M892" s="84" t="s">
        <v>5202</v>
      </c>
      <c r="N892" s="84">
        <v>0</v>
      </c>
      <c r="O892" s="84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84" t="s">
        <v>5202</v>
      </c>
      <c r="W892" s="84">
        <v>0</v>
      </c>
      <c r="X892" s="17">
        <v>0</v>
      </c>
      <c r="Y892" s="17">
        <v>0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84">
        <v>0</v>
      </c>
      <c r="AI892" s="84">
        <v>0</v>
      </c>
    </row>
    <row r="893" spans="1:35" x14ac:dyDescent="0.25">
      <c r="A893" s="14" t="s">
        <v>3678</v>
      </c>
      <c r="B893" s="14" t="s">
        <v>33</v>
      </c>
      <c r="C893" s="14" t="s">
        <v>3679</v>
      </c>
      <c r="D893" s="14" t="s">
        <v>7</v>
      </c>
      <c r="E893" s="14" t="s">
        <v>1884</v>
      </c>
      <c r="F893" s="17">
        <v>0</v>
      </c>
      <c r="G893" s="84" t="s">
        <v>5202</v>
      </c>
      <c r="H893" s="84">
        <v>0</v>
      </c>
      <c r="I893" s="84" t="s">
        <v>5202</v>
      </c>
      <c r="J893" s="84">
        <v>0</v>
      </c>
      <c r="K893" s="84">
        <v>0</v>
      </c>
      <c r="L893" s="84" t="s">
        <v>5202</v>
      </c>
      <c r="M893" s="84" t="s">
        <v>5202</v>
      </c>
      <c r="N893" s="84">
        <v>0</v>
      </c>
      <c r="O893" s="84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84" t="s">
        <v>5202</v>
      </c>
      <c r="W893" s="84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84">
        <v>0</v>
      </c>
      <c r="AI893" s="84">
        <v>0</v>
      </c>
    </row>
    <row r="894" spans="1:35" x14ac:dyDescent="0.25">
      <c r="A894" s="14" t="s">
        <v>3680</v>
      </c>
      <c r="B894" s="14" t="s">
        <v>33</v>
      </c>
      <c r="C894" s="14" t="s">
        <v>3681</v>
      </c>
      <c r="D894" s="14" t="s">
        <v>7</v>
      </c>
      <c r="E894" s="14" t="s">
        <v>1884</v>
      </c>
      <c r="F894" s="17">
        <v>0</v>
      </c>
      <c r="G894" s="84" t="s">
        <v>5202</v>
      </c>
      <c r="H894" s="84">
        <v>0</v>
      </c>
      <c r="I894" s="84" t="s">
        <v>5202</v>
      </c>
      <c r="J894" s="84">
        <v>0</v>
      </c>
      <c r="K894" s="84">
        <v>0</v>
      </c>
      <c r="L894" s="84" t="s">
        <v>5202</v>
      </c>
      <c r="M894" s="84" t="s">
        <v>5202</v>
      </c>
      <c r="N894" s="84">
        <v>0</v>
      </c>
      <c r="O894" s="84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84" t="s">
        <v>5202</v>
      </c>
      <c r="W894" s="84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84">
        <v>0</v>
      </c>
      <c r="AI894" s="84">
        <v>0</v>
      </c>
    </row>
    <row r="895" spans="1:35" x14ac:dyDescent="0.25">
      <c r="A895" s="14" t="s">
        <v>3682</v>
      </c>
      <c r="B895" s="14" t="s">
        <v>33</v>
      </c>
      <c r="C895" s="14" t="s">
        <v>3683</v>
      </c>
      <c r="D895" s="14" t="s">
        <v>7</v>
      </c>
      <c r="E895" s="14" t="s">
        <v>1884</v>
      </c>
      <c r="F895" s="17">
        <v>0</v>
      </c>
      <c r="G895" s="84" t="s">
        <v>5202</v>
      </c>
      <c r="H895" s="84">
        <v>0</v>
      </c>
      <c r="I895" s="84" t="s">
        <v>5202</v>
      </c>
      <c r="J895" s="84">
        <v>0</v>
      </c>
      <c r="K895" s="84">
        <v>0</v>
      </c>
      <c r="L895" s="84" t="s">
        <v>5202</v>
      </c>
      <c r="M895" s="84" t="s">
        <v>5202</v>
      </c>
      <c r="N895" s="84">
        <v>0</v>
      </c>
      <c r="O895" s="84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84" t="s">
        <v>5202</v>
      </c>
      <c r="W895" s="84">
        <v>0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84">
        <v>0</v>
      </c>
      <c r="AI895" s="84">
        <v>0</v>
      </c>
    </row>
    <row r="896" spans="1:35" x14ac:dyDescent="0.25">
      <c r="A896" s="14" t="s">
        <v>3684</v>
      </c>
      <c r="B896" s="14" t="s">
        <v>33</v>
      </c>
      <c r="C896" s="14" t="s">
        <v>3685</v>
      </c>
      <c r="D896" s="14" t="s">
        <v>7</v>
      </c>
      <c r="E896" s="14" t="s">
        <v>1884</v>
      </c>
      <c r="F896" s="17">
        <v>0</v>
      </c>
      <c r="G896" s="84" t="s">
        <v>5202</v>
      </c>
      <c r="H896" s="84">
        <v>0</v>
      </c>
      <c r="I896" s="84" t="s">
        <v>5202</v>
      </c>
      <c r="J896" s="84">
        <v>0</v>
      </c>
      <c r="K896" s="84">
        <v>0</v>
      </c>
      <c r="L896" s="84" t="s">
        <v>5202</v>
      </c>
      <c r="M896" s="84" t="s">
        <v>5202</v>
      </c>
      <c r="N896" s="84">
        <v>0</v>
      </c>
      <c r="O896" s="84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84" t="s">
        <v>5202</v>
      </c>
      <c r="W896" s="84">
        <v>0</v>
      </c>
      <c r="X896" s="17">
        <v>0</v>
      </c>
      <c r="Y896" s="17">
        <v>0</v>
      </c>
      <c r="Z896" s="17">
        <v>0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84">
        <v>0</v>
      </c>
      <c r="AI896" s="84">
        <v>0</v>
      </c>
    </row>
    <row r="897" spans="1:35" x14ac:dyDescent="0.25">
      <c r="A897" s="14" t="s">
        <v>3686</v>
      </c>
      <c r="B897" s="14" t="s">
        <v>33</v>
      </c>
      <c r="C897" s="14" t="s">
        <v>3687</v>
      </c>
      <c r="D897" s="14" t="s">
        <v>7</v>
      </c>
      <c r="E897" s="14" t="s">
        <v>1884</v>
      </c>
      <c r="F897" s="17">
        <v>0</v>
      </c>
      <c r="G897" s="84" t="s">
        <v>5202</v>
      </c>
      <c r="H897" s="84">
        <v>0</v>
      </c>
      <c r="I897" s="84" t="s">
        <v>5202</v>
      </c>
      <c r="J897" s="84">
        <v>0</v>
      </c>
      <c r="K897" s="84">
        <v>0</v>
      </c>
      <c r="L897" s="84" t="s">
        <v>5202</v>
      </c>
      <c r="M897" s="84" t="s">
        <v>5202</v>
      </c>
      <c r="N897" s="84">
        <v>0</v>
      </c>
      <c r="O897" s="84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84" t="s">
        <v>5202</v>
      </c>
      <c r="W897" s="84">
        <v>0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84">
        <v>0</v>
      </c>
      <c r="AI897" s="84">
        <v>0</v>
      </c>
    </row>
    <row r="898" spans="1:35" x14ac:dyDescent="0.25">
      <c r="A898" s="14" t="s">
        <v>3688</v>
      </c>
      <c r="B898" s="14" t="s">
        <v>33</v>
      </c>
      <c r="C898" s="14" t="s">
        <v>3689</v>
      </c>
      <c r="D898" s="14" t="s">
        <v>7</v>
      </c>
      <c r="E898" s="14" t="s">
        <v>1884</v>
      </c>
      <c r="F898" s="17">
        <v>0</v>
      </c>
      <c r="G898" s="84" t="s">
        <v>5202</v>
      </c>
      <c r="H898" s="84">
        <v>0</v>
      </c>
      <c r="I898" s="84" t="s">
        <v>5202</v>
      </c>
      <c r="J898" s="84">
        <v>0</v>
      </c>
      <c r="K898" s="84">
        <v>0</v>
      </c>
      <c r="L898" s="84" t="s">
        <v>5202</v>
      </c>
      <c r="M898" s="84" t="s">
        <v>5202</v>
      </c>
      <c r="N898" s="84">
        <v>0</v>
      </c>
      <c r="O898" s="84">
        <v>0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84" t="s">
        <v>5202</v>
      </c>
      <c r="W898" s="84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84">
        <v>0</v>
      </c>
      <c r="AI898" s="84">
        <v>0</v>
      </c>
    </row>
    <row r="899" spans="1:35" x14ac:dyDescent="0.25">
      <c r="A899" s="14" t="s">
        <v>3690</v>
      </c>
      <c r="B899" s="14" t="s">
        <v>33</v>
      </c>
      <c r="C899" s="14" t="s">
        <v>3691</v>
      </c>
      <c r="D899" s="14" t="s">
        <v>7</v>
      </c>
      <c r="E899" s="14" t="s">
        <v>1884</v>
      </c>
      <c r="F899" s="17">
        <v>0</v>
      </c>
      <c r="G899" s="84" t="s">
        <v>5202</v>
      </c>
      <c r="H899" s="84">
        <v>0</v>
      </c>
      <c r="I899" s="84" t="s">
        <v>5202</v>
      </c>
      <c r="J899" s="84">
        <v>0</v>
      </c>
      <c r="K899" s="84">
        <v>0</v>
      </c>
      <c r="L899" s="84" t="s">
        <v>5202</v>
      </c>
      <c r="M899" s="84" t="s">
        <v>5202</v>
      </c>
      <c r="N899" s="84">
        <v>0</v>
      </c>
      <c r="O899" s="84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84" t="s">
        <v>5202</v>
      </c>
      <c r="W899" s="84">
        <v>0</v>
      </c>
      <c r="X899" s="17">
        <v>0</v>
      </c>
      <c r="Y899" s="17">
        <v>0</v>
      </c>
      <c r="Z899" s="17">
        <v>0</v>
      </c>
      <c r="AA899" s="17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84">
        <v>0</v>
      </c>
      <c r="AI899" s="84">
        <v>0</v>
      </c>
    </row>
    <row r="900" spans="1:35" x14ac:dyDescent="0.25">
      <c r="A900" s="14" t="s">
        <v>3692</v>
      </c>
      <c r="B900" s="14" t="s">
        <v>33</v>
      </c>
      <c r="C900" s="14" t="s">
        <v>3693</v>
      </c>
      <c r="D900" s="14" t="s">
        <v>7</v>
      </c>
      <c r="E900" s="14" t="s">
        <v>1884</v>
      </c>
      <c r="F900" s="17">
        <v>0</v>
      </c>
      <c r="G900" s="84" t="s">
        <v>5202</v>
      </c>
      <c r="H900" s="84">
        <v>0</v>
      </c>
      <c r="I900" s="84" t="s">
        <v>5202</v>
      </c>
      <c r="J900" s="84">
        <v>0</v>
      </c>
      <c r="K900" s="84">
        <v>0</v>
      </c>
      <c r="L900" s="84" t="s">
        <v>5202</v>
      </c>
      <c r="M900" s="84" t="s">
        <v>5202</v>
      </c>
      <c r="N900" s="84">
        <v>0</v>
      </c>
      <c r="O900" s="84">
        <v>0</v>
      </c>
      <c r="P900" s="17">
        <v>0</v>
      </c>
      <c r="Q900" s="17">
        <v>0</v>
      </c>
      <c r="R900" s="17">
        <v>0</v>
      </c>
      <c r="S900" s="17">
        <v>0</v>
      </c>
      <c r="T900" s="17">
        <v>0</v>
      </c>
      <c r="U900" s="17">
        <v>0</v>
      </c>
      <c r="V900" s="84" t="s">
        <v>5202</v>
      </c>
      <c r="W900" s="84">
        <v>0</v>
      </c>
      <c r="X900" s="17">
        <v>0</v>
      </c>
      <c r="Y900" s="17">
        <v>0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84">
        <v>0</v>
      </c>
      <c r="AI900" s="84">
        <v>0</v>
      </c>
    </row>
    <row r="901" spans="1:35" x14ac:dyDescent="0.25">
      <c r="A901" s="14" t="s">
        <v>3694</v>
      </c>
      <c r="B901" s="14" t="s">
        <v>33</v>
      </c>
      <c r="C901" s="14" t="s">
        <v>3695</v>
      </c>
      <c r="D901" s="14" t="s">
        <v>7</v>
      </c>
      <c r="E901" s="14" t="s">
        <v>1884</v>
      </c>
      <c r="F901" s="17">
        <v>0</v>
      </c>
      <c r="G901" s="84" t="s">
        <v>5202</v>
      </c>
      <c r="H901" s="84">
        <v>0</v>
      </c>
      <c r="I901" s="84" t="s">
        <v>5202</v>
      </c>
      <c r="J901" s="84">
        <v>0</v>
      </c>
      <c r="K901" s="84">
        <v>0</v>
      </c>
      <c r="L901" s="84" t="s">
        <v>5202</v>
      </c>
      <c r="M901" s="84" t="s">
        <v>5202</v>
      </c>
      <c r="N901" s="84">
        <v>0</v>
      </c>
      <c r="O901" s="84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84" t="s">
        <v>5202</v>
      </c>
      <c r="W901" s="84">
        <v>0</v>
      </c>
      <c r="X901" s="17">
        <v>0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84">
        <v>0</v>
      </c>
      <c r="AI901" s="84">
        <v>0</v>
      </c>
    </row>
    <row r="902" spans="1:35" x14ac:dyDescent="0.25">
      <c r="A902" s="14" t="s">
        <v>3696</v>
      </c>
      <c r="B902" s="14" t="s">
        <v>33</v>
      </c>
      <c r="C902" s="14" t="s">
        <v>3697</v>
      </c>
      <c r="D902" s="14" t="s">
        <v>7</v>
      </c>
      <c r="E902" s="14" t="s">
        <v>1884</v>
      </c>
      <c r="F902" s="17">
        <v>0</v>
      </c>
      <c r="G902" s="84" t="s">
        <v>5202</v>
      </c>
      <c r="H902" s="84">
        <v>0</v>
      </c>
      <c r="I902" s="84" t="s">
        <v>5202</v>
      </c>
      <c r="J902" s="84">
        <v>0</v>
      </c>
      <c r="K902" s="84">
        <v>0</v>
      </c>
      <c r="L902" s="84" t="s">
        <v>5202</v>
      </c>
      <c r="M902" s="84" t="s">
        <v>5202</v>
      </c>
      <c r="N902" s="84">
        <v>0</v>
      </c>
      <c r="O902" s="84">
        <v>0</v>
      </c>
      <c r="P902" s="17">
        <v>0</v>
      </c>
      <c r="Q902" s="17">
        <v>0</v>
      </c>
      <c r="R902" s="17">
        <v>0</v>
      </c>
      <c r="S902" s="17">
        <v>0</v>
      </c>
      <c r="T902" s="17">
        <v>0</v>
      </c>
      <c r="U902" s="17">
        <v>0</v>
      </c>
      <c r="V902" s="84" t="s">
        <v>5202</v>
      </c>
      <c r="W902" s="84">
        <v>0</v>
      </c>
      <c r="X902" s="17">
        <v>0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84">
        <v>0</v>
      </c>
      <c r="AI902" s="84">
        <v>0</v>
      </c>
    </row>
    <row r="903" spans="1:35" x14ac:dyDescent="0.25">
      <c r="A903" s="14" t="s">
        <v>3698</v>
      </c>
      <c r="B903" s="14" t="s">
        <v>33</v>
      </c>
      <c r="C903" s="14" t="s">
        <v>3699</v>
      </c>
      <c r="D903" s="14" t="s">
        <v>7</v>
      </c>
      <c r="E903" s="14" t="s">
        <v>1884</v>
      </c>
      <c r="F903" s="17">
        <v>0</v>
      </c>
      <c r="G903" s="84" t="s">
        <v>5202</v>
      </c>
      <c r="H903" s="84">
        <v>0</v>
      </c>
      <c r="I903" s="84" t="s">
        <v>5202</v>
      </c>
      <c r="J903" s="84">
        <v>0</v>
      </c>
      <c r="K903" s="84">
        <v>0</v>
      </c>
      <c r="L903" s="84" t="s">
        <v>5202</v>
      </c>
      <c r="M903" s="84" t="s">
        <v>5202</v>
      </c>
      <c r="N903" s="84">
        <v>0</v>
      </c>
      <c r="O903" s="84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84" t="s">
        <v>5202</v>
      </c>
      <c r="W903" s="84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84">
        <v>0</v>
      </c>
      <c r="AI903" s="84">
        <v>0</v>
      </c>
    </row>
    <row r="904" spans="1:35" x14ac:dyDescent="0.25">
      <c r="A904" s="14" t="s">
        <v>3700</v>
      </c>
      <c r="B904" s="14" t="s">
        <v>33</v>
      </c>
      <c r="C904" s="14" t="s">
        <v>3701</v>
      </c>
      <c r="D904" s="14" t="s">
        <v>7</v>
      </c>
      <c r="E904" s="14" t="s">
        <v>1884</v>
      </c>
      <c r="F904" s="17">
        <v>0</v>
      </c>
      <c r="G904" s="84" t="s">
        <v>5202</v>
      </c>
      <c r="H904" s="84">
        <v>0</v>
      </c>
      <c r="I904" s="84" t="s">
        <v>5202</v>
      </c>
      <c r="J904" s="84">
        <v>0</v>
      </c>
      <c r="K904" s="84">
        <v>0</v>
      </c>
      <c r="L904" s="84" t="s">
        <v>5202</v>
      </c>
      <c r="M904" s="84" t="s">
        <v>5202</v>
      </c>
      <c r="N904" s="84">
        <v>0</v>
      </c>
      <c r="O904" s="84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84" t="s">
        <v>5202</v>
      </c>
      <c r="W904" s="84">
        <v>0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84">
        <v>0</v>
      </c>
      <c r="AI904" s="84">
        <v>0</v>
      </c>
    </row>
    <row r="905" spans="1:35" x14ac:dyDescent="0.25">
      <c r="A905" s="14" t="s">
        <v>3702</v>
      </c>
      <c r="B905" s="14" t="s">
        <v>33</v>
      </c>
      <c r="C905" s="14" t="s">
        <v>3703</v>
      </c>
      <c r="D905" s="14" t="s">
        <v>7</v>
      </c>
      <c r="E905" s="14" t="s">
        <v>1884</v>
      </c>
      <c r="F905" s="17">
        <v>0</v>
      </c>
      <c r="G905" s="84" t="s">
        <v>5202</v>
      </c>
      <c r="H905" s="84">
        <v>0</v>
      </c>
      <c r="I905" s="84" t="s">
        <v>5202</v>
      </c>
      <c r="J905" s="84">
        <v>0</v>
      </c>
      <c r="K905" s="84">
        <v>0</v>
      </c>
      <c r="L905" s="84" t="s">
        <v>5202</v>
      </c>
      <c r="M905" s="84" t="s">
        <v>5202</v>
      </c>
      <c r="N905" s="84">
        <v>0</v>
      </c>
      <c r="O905" s="84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84" t="s">
        <v>5202</v>
      </c>
      <c r="W905" s="84">
        <v>0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84">
        <v>0</v>
      </c>
      <c r="AI905" s="84">
        <v>0</v>
      </c>
    </row>
    <row r="906" spans="1:35" x14ac:dyDescent="0.25">
      <c r="A906" s="14" t="s">
        <v>3704</v>
      </c>
      <c r="B906" s="14" t="s">
        <v>34</v>
      </c>
      <c r="C906" s="14" t="s">
        <v>3705</v>
      </c>
      <c r="D906" s="14" t="s">
        <v>7</v>
      </c>
      <c r="E906" s="14" t="s">
        <v>1884</v>
      </c>
      <c r="F906" s="17">
        <v>0</v>
      </c>
      <c r="G906" s="84" t="s">
        <v>5202</v>
      </c>
      <c r="H906" s="84">
        <v>0</v>
      </c>
      <c r="I906" s="84" t="s">
        <v>5202</v>
      </c>
      <c r="J906" s="84">
        <v>0</v>
      </c>
      <c r="K906" s="84">
        <v>0</v>
      </c>
      <c r="L906" s="84" t="s">
        <v>5202</v>
      </c>
      <c r="M906" s="84" t="s">
        <v>5202</v>
      </c>
      <c r="N906" s="84">
        <v>0</v>
      </c>
      <c r="O906" s="84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84" t="s">
        <v>5202</v>
      </c>
      <c r="W906" s="84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84">
        <v>0</v>
      </c>
      <c r="AI906" s="84">
        <v>0</v>
      </c>
    </row>
    <row r="907" spans="1:35" x14ac:dyDescent="0.25">
      <c r="A907" s="14" t="s">
        <v>3706</v>
      </c>
      <c r="B907" s="14" t="s">
        <v>35</v>
      </c>
      <c r="C907" s="14" t="s">
        <v>3707</v>
      </c>
      <c r="D907" s="14" t="s">
        <v>7</v>
      </c>
      <c r="E907" s="14" t="s">
        <v>1884</v>
      </c>
      <c r="F907" s="17">
        <v>0</v>
      </c>
      <c r="G907" s="84" t="s">
        <v>5202</v>
      </c>
      <c r="H907" s="84">
        <v>0</v>
      </c>
      <c r="I907" s="84" t="s">
        <v>5202</v>
      </c>
      <c r="J907" s="84">
        <v>0</v>
      </c>
      <c r="K907" s="84">
        <v>0</v>
      </c>
      <c r="L907" s="84" t="s">
        <v>5202</v>
      </c>
      <c r="M907" s="84" t="s">
        <v>5202</v>
      </c>
      <c r="N907" s="84">
        <v>0</v>
      </c>
      <c r="O907" s="84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84" t="s">
        <v>5202</v>
      </c>
      <c r="W907" s="84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84">
        <v>0</v>
      </c>
      <c r="AI907" s="84">
        <v>0</v>
      </c>
    </row>
    <row r="908" spans="1:35" x14ac:dyDescent="0.25">
      <c r="A908" s="14" t="s">
        <v>3708</v>
      </c>
      <c r="B908" s="14" t="s">
        <v>35</v>
      </c>
      <c r="C908" s="14" t="s">
        <v>3709</v>
      </c>
      <c r="D908" s="14" t="s">
        <v>7</v>
      </c>
      <c r="E908" s="14" t="s">
        <v>1884</v>
      </c>
      <c r="F908" s="17">
        <v>0</v>
      </c>
      <c r="G908" s="84" t="s">
        <v>5202</v>
      </c>
      <c r="H908" s="84">
        <v>0</v>
      </c>
      <c r="I908" s="84" t="s">
        <v>5202</v>
      </c>
      <c r="J908" s="84">
        <v>0</v>
      </c>
      <c r="K908" s="84">
        <v>0</v>
      </c>
      <c r="L908" s="84" t="s">
        <v>5202</v>
      </c>
      <c r="M908" s="84" t="s">
        <v>5202</v>
      </c>
      <c r="N908" s="84">
        <v>0</v>
      </c>
      <c r="O908" s="84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84" t="s">
        <v>5202</v>
      </c>
      <c r="W908" s="84">
        <v>0</v>
      </c>
      <c r="X908" s="17">
        <v>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84">
        <v>0</v>
      </c>
      <c r="AI908" s="84">
        <v>0</v>
      </c>
    </row>
    <row r="909" spans="1:35" x14ac:dyDescent="0.25">
      <c r="A909" s="14" t="s">
        <v>3710</v>
      </c>
      <c r="B909" s="14" t="s">
        <v>35</v>
      </c>
      <c r="C909" s="14" t="s">
        <v>3711</v>
      </c>
      <c r="D909" s="14" t="s">
        <v>7</v>
      </c>
      <c r="E909" s="14" t="s">
        <v>1884</v>
      </c>
      <c r="F909" s="17">
        <v>0</v>
      </c>
      <c r="G909" s="84" t="s">
        <v>5202</v>
      </c>
      <c r="H909" s="84">
        <v>0</v>
      </c>
      <c r="I909" s="84" t="s">
        <v>5202</v>
      </c>
      <c r="J909" s="84">
        <v>0</v>
      </c>
      <c r="K909" s="84">
        <v>0</v>
      </c>
      <c r="L909" s="84" t="s">
        <v>5202</v>
      </c>
      <c r="M909" s="84" t="s">
        <v>5202</v>
      </c>
      <c r="N909" s="84">
        <v>0</v>
      </c>
      <c r="O909" s="84">
        <v>0</v>
      </c>
      <c r="P909" s="17">
        <v>0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84" t="s">
        <v>5202</v>
      </c>
      <c r="W909" s="84">
        <v>0</v>
      </c>
      <c r="X909" s="17">
        <v>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84">
        <v>0</v>
      </c>
      <c r="AI909" s="84">
        <v>0</v>
      </c>
    </row>
    <row r="910" spans="1:35" x14ac:dyDescent="0.25">
      <c r="A910" s="14" t="s">
        <v>3712</v>
      </c>
      <c r="B910" s="14" t="s">
        <v>35</v>
      </c>
      <c r="C910" s="14" t="s">
        <v>3713</v>
      </c>
      <c r="D910" s="14" t="s">
        <v>7</v>
      </c>
      <c r="E910" s="14" t="s">
        <v>1884</v>
      </c>
      <c r="F910" s="17">
        <v>0</v>
      </c>
      <c r="G910" s="84" t="s">
        <v>5202</v>
      </c>
      <c r="H910" s="84">
        <v>0</v>
      </c>
      <c r="I910" s="84" t="s">
        <v>5202</v>
      </c>
      <c r="J910" s="84">
        <v>0</v>
      </c>
      <c r="K910" s="84">
        <v>0</v>
      </c>
      <c r="L910" s="84" t="s">
        <v>5202</v>
      </c>
      <c r="M910" s="84" t="s">
        <v>5202</v>
      </c>
      <c r="N910" s="84">
        <v>0</v>
      </c>
      <c r="O910" s="84">
        <v>0</v>
      </c>
      <c r="P910" s="17">
        <v>0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84" t="s">
        <v>5202</v>
      </c>
      <c r="W910" s="84">
        <v>0</v>
      </c>
      <c r="X910" s="17">
        <v>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84">
        <v>0</v>
      </c>
      <c r="AI910" s="84">
        <v>0</v>
      </c>
    </row>
    <row r="911" spans="1:35" x14ac:dyDescent="0.25">
      <c r="A911" s="14" t="s">
        <v>3714</v>
      </c>
      <c r="B911" s="14" t="s">
        <v>35</v>
      </c>
      <c r="C911" s="14" t="s">
        <v>3715</v>
      </c>
      <c r="D911" s="14" t="s">
        <v>7</v>
      </c>
      <c r="E911" s="14" t="s">
        <v>1884</v>
      </c>
      <c r="F911" s="17">
        <v>0</v>
      </c>
      <c r="G911" s="84" t="s">
        <v>5202</v>
      </c>
      <c r="H911" s="84">
        <v>0</v>
      </c>
      <c r="I911" s="84" t="s">
        <v>5202</v>
      </c>
      <c r="J911" s="84">
        <v>0</v>
      </c>
      <c r="K911" s="84">
        <v>0</v>
      </c>
      <c r="L911" s="84" t="s">
        <v>5202</v>
      </c>
      <c r="M911" s="84" t="s">
        <v>5202</v>
      </c>
      <c r="N911" s="84">
        <v>0</v>
      </c>
      <c r="O911" s="84">
        <v>0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  <c r="V911" s="84" t="s">
        <v>5202</v>
      </c>
      <c r="W911" s="84">
        <v>0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84">
        <v>0</v>
      </c>
      <c r="AI911" s="84">
        <v>0</v>
      </c>
    </row>
    <row r="912" spans="1:35" x14ac:dyDescent="0.25">
      <c r="A912" s="14" t="s">
        <v>3716</v>
      </c>
      <c r="B912" s="14" t="s">
        <v>35</v>
      </c>
      <c r="C912" s="14" t="s">
        <v>3717</v>
      </c>
      <c r="D912" s="14" t="s">
        <v>7</v>
      </c>
      <c r="E912" s="14" t="s">
        <v>1884</v>
      </c>
      <c r="F912" s="17">
        <v>0</v>
      </c>
      <c r="G912" s="84" t="s">
        <v>5202</v>
      </c>
      <c r="H912" s="84">
        <v>0</v>
      </c>
      <c r="I912" s="84" t="s">
        <v>5202</v>
      </c>
      <c r="J912" s="84">
        <v>0</v>
      </c>
      <c r="K912" s="84">
        <v>0</v>
      </c>
      <c r="L912" s="84" t="s">
        <v>5202</v>
      </c>
      <c r="M912" s="84" t="s">
        <v>5202</v>
      </c>
      <c r="N912" s="84">
        <v>0</v>
      </c>
      <c r="O912" s="84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84" t="s">
        <v>5202</v>
      </c>
      <c r="W912" s="84">
        <v>0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84">
        <v>0</v>
      </c>
      <c r="AI912" s="84">
        <v>0</v>
      </c>
    </row>
    <row r="913" spans="1:35" x14ac:dyDescent="0.25">
      <c r="A913" s="14" t="s">
        <v>3718</v>
      </c>
      <c r="B913" s="14" t="s">
        <v>35</v>
      </c>
      <c r="C913" s="14" t="s">
        <v>3719</v>
      </c>
      <c r="D913" s="14" t="s">
        <v>7</v>
      </c>
      <c r="E913" s="14" t="s">
        <v>1884</v>
      </c>
      <c r="F913" s="17">
        <v>0</v>
      </c>
      <c r="G913" s="84" t="s">
        <v>5202</v>
      </c>
      <c r="H913" s="84">
        <v>0</v>
      </c>
      <c r="I913" s="84" t="s">
        <v>5202</v>
      </c>
      <c r="J913" s="84">
        <v>0</v>
      </c>
      <c r="K913" s="84">
        <v>0</v>
      </c>
      <c r="L913" s="84" t="s">
        <v>5202</v>
      </c>
      <c r="M913" s="84" t="s">
        <v>5202</v>
      </c>
      <c r="N913" s="84">
        <v>0</v>
      </c>
      <c r="O913" s="84">
        <v>0</v>
      </c>
      <c r="P913" s="17">
        <v>0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84" t="s">
        <v>5202</v>
      </c>
      <c r="W913" s="84">
        <v>0</v>
      </c>
      <c r="X913" s="17">
        <v>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84">
        <v>0</v>
      </c>
      <c r="AI913" s="84">
        <v>0</v>
      </c>
    </row>
    <row r="914" spans="1:35" x14ac:dyDescent="0.25">
      <c r="A914" s="14" t="s">
        <v>3720</v>
      </c>
      <c r="B914" s="14" t="s">
        <v>35</v>
      </c>
      <c r="C914" s="14" t="s">
        <v>3721</v>
      </c>
      <c r="D914" s="14" t="s">
        <v>7</v>
      </c>
      <c r="E914" s="14" t="s">
        <v>1884</v>
      </c>
      <c r="F914" s="17">
        <v>0</v>
      </c>
      <c r="G914" s="84" t="s">
        <v>5202</v>
      </c>
      <c r="H914" s="84">
        <v>0</v>
      </c>
      <c r="I914" s="84" t="s">
        <v>5202</v>
      </c>
      <c r="J914" s="84">
        <v>0</v>
      </c>
      <c r="K914" s="84">
        <v>0</v>
      </c>
      <c r="L914" s="84" t="s">
        <v>5202</v>
      </c>
      <c r="M914" s="84" t="s">
        <v>5202</v>
      </c>
      <c r="N914" s="84">
        <v>0</v>
      </c>
      <c r="O914" s="84">
        <v>0</v>
      </c>
      <c r="P914" s="17">
        <v>0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84" t="s">
        <v>5202</v>
      </c>
      <c r="W914" s="84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84">
        <v>0</v>
      </c>
      <c r="AI914" s="84">
        <v>0</v>
      </c>
    </row>
    <row r="915" spans="1:35" x14ac:dyDescent="0.25">
      <c r="A915" s="14" t="s">
        <v>3722</v>
      </c>
      <c r="B915" s="14" t="s">
        <v>35</v>
      </c>
      <c r="C915" s="14" t="s">
        <v>3723</v>
      </c>
      <c r="D915" s="14" t="s">
        <v>7</v>
      </c>
      <c r="E915" s="14" t="s">
        <v>1884</v>
      </c>
      <c r="F915" s="17">
        <v>0</v>
      </c>
      <c r="G915" s="84" t="s">
        <v>5202</v>
      </c>
      <c r="H915" s="84">
        <v>0</v>
      </c>
      <c r="I915" s="84" t="s">
        <v>5202</v>
      </c>
      <c r="J915" s="84">
        <v>0</v>
      </c>
      <c r="K915" s="84">
        <v>0</v>
      </c>
      <c r="L915" s="84" t="s">
        <v>5202</v>
      </c>
      <c r="M915" s="84" t="s">
        <v>5202</v>
      </c>
      <c r="N915" s="84">
        <v>0</v>
      </c>
      <c r="O915" s="84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  <c r="V915" s="84" t="s">
        <v>5202</v>
      </c>
      <c r="W915" s="84">
        <v>0</v>
      </c>
      <c r="X915" s="17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84">
        <v>0</v>
      </c>
      <c r="AI915" s="84">
        <v>0</v>
      </c>
    </row>
    <row r="916" spans="1:35" x14ac:dyDescent="0.25">
      <c r="A916" s="14" t="s">
        <v>3724</v>
      </c>
      <c r="B916" s="14" t="s">
        <v>35</v>
      </c>
      <c r="C916" s="14" t="s">
        <v>3725</v>
      </c>
      <c r="D916" s="14" t="s">
        <v>7</v>
      </c>
      <c r="E916" s="14" t="s">
        <v>1884</v>
      </c>
      <c r="F916" s="17">
        <v>0</v>
      </c>
      <c r="G916" s="84" t="s">
        <v>5202</v>
      </c>
      <c r="H916" s="84">
        <v>0</v>
      </c>
      <c r="I916" s="84" t="s">
        <v>5202</v>
      </c>
      <c r="J916" s="84">
        <v>0</v>
      </c>
      <c r="K916" s="84">
        <v>0</v>
      </c>
      <c r="L916" s="84" t="s">
        <v>5202</v>
      </c>
      <c r="M916" s="84" t="s">
        <v>5202</v>
      </c>
      <c r="N916" s="84">
        <v>0</v>
      </c>
      <c r="O916" s="84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0</v>
      </c>
      <c r="U916" s="17">
        <v>0</v>
      </c>
      <c r="V916" s="84" t="s">
        <v>5202</v>
      </c>
      <c r="W916" s="84">
        <v>0</v>
      </c>
      <c r="X916" s="17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84">
        <v>0</v>
      </c>
      <c r="AI916" s="84">
        <v>0</v>
      </c>
    </row>
    <row r="917" spans="1:35" x14ac:dyDescent="0.25">
      <c r="A917" s="14" t="s">
        <v>3726</v>
      </c>
      <c r="B917" s="14" t="s">
        <v>36</v>
      </c>
      <c r="C917" s="14" t="s">
        <v>3727</v>
      </c>
      <c r="D917" s="14" t="s">
        <v>7</v>
      </c>
      <c r="E917" s="14" t="s">
        <v>1884</v>
      </c>
      <c r="F917" s="17">
        <v>0</v>
      </c>
      <c r="G917" s="84" t="s">
        <v>5202</v>
      </c>
      <c r="H917" s="84">
        <v>0</v>
      </c>
      <c r="I917" s="84" t="s">
        <v>5202</v>
      </c>
      <c r="J917" s="84">
        <v>0</v>
      </c>
      <c r="K917" s="84">
        <v>0</v>
      </c>
      <c r="L917" s="84" t="s">
        <v>5202</v>
      </c>
      <c r="M917" s="84" t="s">
        <v>5202</v>
      </c>
      <c r="N917" s="84">
        <v>0</v>
      </c>
      <c r="O917" s="84">
        <v>0</v>
      </c>
      <c r="P917" s="17">
        <v>0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84" t="s">
        <v>5202</v>
      </c>
      <c r="W917" s="84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84">
        <v>0</v>
      </c>
      <c r="AI917" s="84">
        <v>0</v>
      </c>
    </row>
    <row r="918" spans="1:35" x14ac:dyDescent="0.25">
      <c r="A918" s="14" t="s">
        <v>3728</v>
      </c>
      <c r="B918" s="14" t="s">
        <v>36</v>
      </c>
      <c r="C918" s="14" t="s">
        <v>3729</v>
      </c>
      <c r="D918" s="14" t="s">
        <v>7</v>
      </c>
      <c r="E918" s="14" t="s">
        <v>1884</v>
      </c>
      <c r="F918" s="17">
        <v>0</v>
      </c>
      <c r="G918" s="84" t="s">
        <v>5202</v>
      </c>
      <c r="H918" s="84">
        <v>0</v>
      </c>
      <c r="I918" s="84" t="s">
        <v>5202</v>
      </c>
      <c r="J918" s="84">
        <v>0</v>
      </c>
      <c r="K918" s="84">
        <v>0</v>
      </c>
      <c r="L918" s="84" t="s">
        <v>5202</v>
      </c>
      <c r="M918" s="84" t="s">
        <v>5202</v>
      </c>
      <c r="N918" s="84">
        <v>0</v>
      </c>
      <c r="O918" s="84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0</v>
      </c>
      <c r="U918" s="17">
        <v>0</v>
      </c>
      <c r="V918" s="84" t="s">
        <v>5202</v>
      </c>
      <c r="W918" s="84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84">
        <v>0</v>
      </c>
      <c r="AI918" s="84">
        <v>0</v>
      </c>
    </row>
    <row r="919" spans="1:35" x14ac:dyDescent="0.25">
      <c r="A919" s="14" t="s">
        <v>3730</v>
      </c>
      <c r="B919" s="14" t="s">
        <v>36</v>
      </c>
      <c r="C919" s="14" t="s">
        <v>3731</v>
      </c>
      <c r="D919" s="14" t="s">
        <v>7</v>
      </c>
      <c r="E919" s="14" t="s">
        <v>1884</v>
      </c>
      <c r="F919" s="17">
        <v>0</v>
      </c>
      <c r="G919" s="84" t="s">
        <v>5202</v>
      </c>
      <c r="H919" s="84">
        <v>0</v>
      </c>
      <c r="I919" s="84" t="s">
        <v>5202</v>
      </c>
      <c r="J919" s="84">
        <v>0</v>
      </c>
      <c r="K919" s="84">
        <v>0</v>
      </c>
      <c r="L919" s="84" t="s">
        <v>5202</v>
      </c>
      <c r="M919" s="84" t="s">
        <v>5202</v>
      </c>
      <c r="N919" s="84">
        <v>0</v>
      </c>
      <c r="O919" s="84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  <c r="V919" s="84" t="s">
        <v>5202</v>
      </c>
      <c r="W919" s="84">
        <v>0</v>
      </c>
      <c r="X919" s="17">
        <v>0</v>
      </c>
      <c r="Y919" s="17">
        <v>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84">
        <v>0</v>
      </c>
      <c r="AI919" s="84">
        <v>0</v>
      </c>
    </row>
    <row r="920" spans="1:35" x14ac:dyDescent="0.25">
      <c r="A920" s="14" t="s">
        <v>3732</v>
      </c>
      <c r="B920" s="14" t="s">
        <v>36</v>
      </c>
      <c r="C920" s="14" t="s">
        <v>3733</v>
      </c>
      <c r="D920" s="14" t="s">
        <v>7</v>
      </c>
      <c r="E920" s="14" t="s">
        <v>1884</v>
      </c>
      <c r="F920" s="17">
        <v>0</v>
      </c>
      <c r="G920" s="84" t="s">
        <v>5202</v>
      </c>
      <c r="H920" s="84">
        <v>0</v>
      </c>
      <c r="I920" s="84" t="s">
        <v>5202</v>
      </c>
      <c r="J920" s="84">
        <v>0</v>
      </c>
      <c r="K920" s="84">
        <v>0</v>
      </c>
      <c r="L920" s="84" t="s">
        <v>5202</v>
      </c>
      <c r="M920" s="84" t="s">
        <v>5202</v>
      </c>
      <c r="N920" s="84">
        <v>0</v>
      </c>
      <c r="O920" s="84">
        <v>0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84" t="s">
        <v>5202</v>
      </c>
      <c r="W920" s="84">
        <v>0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84">
        <v>0</v>
      </c>
      <c r="AI920" s="84">
        <v>0</v>
      </c>
    </row>
    <row r="921" spans="1:35" x14ac:dyDescent="0.25">
      <c r="A921" s="14" t="s">
        <v>3734</v>
      </c>
      <c r="B921" s="14" t="s">
        <v>36</v>
      </c>
      <c r="C921" s="14" t="s">
        <v>3735</v>
      </c>
      <c r="D921" s="14" t="s">
        <v>7</v>
      </c>
      <c r="E921" s="14" t="s">
        <v>1884</v>
      </c>
      <c r="F921" s="17">
        <v>0</v>
      </c>
      <c r="G921" s="84" t="s">
        <v>5202</v>
      </c>
      <c r="H921" s="84">
        <v>0</v>
      </c>
      <c r="I921" s="84" t="s">
        <v>5202</v>
      </c>
      <c r="J921" s="84">
        <v>0</v>
      </c>
      <c r="K921" s="84">
        <v>0</v>
      </c>
      <c r="L921" s="84" t="s">
        <v>5202</v>
      </c>
      <c r="M921" s="84" t="s">
        <v>5202</v>
      </c>
      <c r="N921" s="84">
        <v>0</v>
      </c>
      <c r="O921" s="84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84" t="s">
        <v>5202</v>
      </c>
      <c r="W921" s="84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84">
        <v>0</v>
      </c>
      <c r="AI921" s="84">
        <v>0</v>
      </c>
    </row>
    <row r="922" spans="1:35" x14ac:dyDescent="0.25">
      <c r="A922" s="14" t="s">
        <v>3736</v>
      </c>
      <c r="B922" s="14" t="s">
        <v>36</v>
      </c>
      <c r="C922" s="14" t="s">
        <v>3737</v>
      </c>
      <c r="D922" s="14" t="s">
        <v>7</v>
      </c>
      <c r="E922" s="14" t="s">
        <v>1884</v>
      </c>
      <c r="F922" s="17">
        <v>0</v>
      </c>
      <c r="G922" s="84" t="s">
        <v>5202</v>
      </c>
      <c r="H922" s="84">
        <v>0</v>
      </c>
      <c r="I922" s="84" t="s">
        <v>5202</v>
      </c>
      <c r="J922" s="84">
        <v>0</v>
      </c>
      <c r="K922" s="84">
        <v>0</v>
      </c>
      <c r="L922" s="84" t="s">
        <v>5202</v>
      </c>
      <c r="M922" s="84" t="s">
        <v>5202</v>
      </c>
      <c r="N922" s="84">
        <v>0</v>
      </c>
      <c r="O922" s="84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84" t="s">
        <v>5202</v>
      </c>
      <c r="W922" s="84">
        <v>0</v>
      </c>
      <c r="X922" s="17">
        <v>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84">
        <v>0</v>
      </c>
      <c r="AI922" s="84">
        <v>0</v>
      </c>
    </row>
    <row r="923" spans="1:35" x14ac:dyDescent="0.25">
      <c r="A923" s="14" t="s">
        <v>3738</v>
      </c>
      <c r="B923" s="14" t="s">
        <v>36</v>
      </c>
      <c r="C923" s="14" t="s">
        <v>3739</v>
      </c>
      <c r="D923" s="14" t="s">
        <v>7</v>
      </c>
      <c r="E923" s="14" t="s">
        <v>1884</v>
      </c>
      <c r="F923" s="17">
        <v>0</v>
      </c>
      <c r="G923" s="84" t="s">
        <v>5202</v>
      </c>
      <c r="H923" s="84">
        <v>0</v>
      </c>
      <c r="I923" s="84" t="s">
        <v>5202</v>
      </c>
      <c r="J923" s="84">
        <v>0</v>
      </c>
      <c r="K923" s="84">
        <v>0</v>
      </c>
      <c r="L923" s="84" t="s">
        <v>5202</v>
      </c>
      <c r="M923" s="84" t="s">
        <v>5202</v>
      </c>
      <c r="N923" s="84">
        <v>0</v>
      </c>
      <c r="O923" s="84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84" t="s">
        <v>5202</v>
      </c>
      <c r="W923" s="84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84">
        <v>0</v>
      </c>
      <c r="AI923" s="84">
        <v>0</v>
      </c>
    </row>
    <row r="924" spans="1:35" x14ac:dyDescent="0.25">
      <c r="A924" s="14" t="s">
        <v>3740</v>
      </c>
      <c r="B924" s="14" t="s">
        <v>36</v>
      </c>
      <c r="C924" s="14" t="s">
        <v>3741</v>
      </c>
      <c r="D924" s="14" t="s">
        <v>7</v>
      </c>
      <c r="E924" s="14" t="s">
        <v>1884</v>
      </c>
      <c r="F924" s="17">
        <v>0</v>
      </c>
      <c r="G924" s="84" t="s">
        <v>5202</v>
      </c>
      <c r="H924" s="84">
        <v>0</v>
      </c>
      <c r="I924" s="84" t="s">
        <v>5202</v>
      </c>
      <c r="J924" s="84">
        <v>0</v>
      </c>
      <c r="K924" s="84">
        <v>0</v>
      </c>
      <c r="L924" s="84" t="s">
        <v>5202</v>
      </c>
      <c r="M924" s="84" t="s">
        <v>5202</v>
      </c>
      <c r="N924" s="84">
        <v>0</v>
      </c>
      <c r="O924" s="84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84" t="s">
        <v>5202</v>
      </c>
      <c r="W924" s="84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84">
        <v>0</v>
      </c>
      <c r="AI924" s="84">
        <v>0</v>
      </c>
    </row>
    <row r="925" spans="1:35" x14ac:dyDescent="0.25">
      <c r="A925" s="14" t="s">
        <v>3742</v>
      </c>
      <c r="B925" s="14" t="s">
        <v>36</v>
      </c>
      <c r="C925" s="14" t="s">
        <v>3743</v>
      </c>
      <c r="D925" s="14" t="s">
        <v>7</v>
      </c>
      <c r="E925" s="14" t="s">
        <v>1884</v>
      </c>
      <c r="F925" s="17">
        <v>0</v>
      </c>
      <c r="G925" s="84" t="s">
        <v>5202</v>
      </c>
      <c r="H925" s="84">
        <v>0</v>
      </c>
      <c r="I925" s="84" t="s">
        <v>5202</v>
      </c>
      <c r="J925" s="84">
        <v>0</v>
      </c>
      <c r="K925" s="84">
        <v>0</v>
      </c>
      <c r="L925" s="84" t="s">
        <v>5202</v>
      </c>
      <c r="M925" s="84" t="s">
        <v>5202</v>
      </c>
      <c r="N925" s="84">
        <v>0</v>
      </c>
      <c r="O925" s="84">
        <v>0</v>
      </c>
      <c r="P925" s="17">
        <v>0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84" t="s">
        <v>5202</v>
      </c>
      <c r="W925" s="84">
        <v>0</v>
      </c>
      <c r="X925" s="17">
        <v>0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84">
        <v>0</v>
      </c>
      <c r="AI925" s="84">
        <v>0</v>
      </c>
    </row>
    <row r="926" spans="1:35" x14ac:dyDescent="0.25">
      <c r="A926" s="14" t="s">
        <v>3744</v>
      </c>
      <c r="B926" s="14" t="s">
        <v>36</v>
      </c>
      <c r="C926" s="14" t="s">
        <v>3745</v>
      </c>
      <c r="D926" s="14" t="s">
        <v>7</v>
      </c>
      <c r="E926" s="14" t="s">
        <v>1884</v>
      </c>
      <c r="F926" s="17">
        <v>0</v>
      </c>
      <c r="G926" s="84" t="s">
        <v>5202</v>
      </c>
      <c r="H926" s="84">
        <v>0</v>
      </c>
      <c r="I926" s="84" t="s">
        <v>5202</v>
      </c>
      <c r="J926" s="84">
        <v>0</v>
      </c>
      <c r="K926" s="84">
        <v>0</v>
      </c>
      <c r="L926" s="84" t="s">
        <v>5202</v>
      </c>
      <c r="M926" s="84" t="s">
        <v>5202</v>
      </c>
      <c r="N926" s="84">
        <v>0</v>
      </c>
      <c r="O926" s="84">
        <v>0</v>
      </c>
      <c r="P926" s="17">
        <v>0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84" t="s">
        <v>5202</v>
      </c>
      <c r="W926" s="84">
        <v>0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84">
        <v>0</v>
      </c>
      <c r="AI926" s="84">
        <v>0</v>
      </c>
    </row>
    <row r="927" spans="1:35" x14ac:dyDescent="0.25">
      <c r="A927" s="14" t="s">
        <v>3746</v>
      </c>
      <c r="B927" s="14" t="s">
        <v>36</v>
      </c>
      <c r="C927" s="14" t="s">
        <v>3747</v>
      </c>
      <c r="D927" s="14" t="s">
        <v>7</v>
      </c>
      <c r="E927" s="14" t="s">
        <v>1884</v>
      </c>
      <c r="F927" s="17">
        <v>0</v>
      </c>
      <c r="G927" s="84" t="s">
        <v>5202</v>
      </c>
      <c r="H927" s="84">
        <v>0</v>
      </c>
      <c r="I927" s="84" t="s">
        <v>5202</v>
      </c>
      <c r="J927" s="84">
        <v>0</v>
      </c>
      <c r="K927" s="84">
        <v>0</v>
      </c>
      <c r="L927" s="84" t="s">
        <v>5202</v>
      </c>
      <c r="M927" s="84" t="s">
        <v>5202</v>
      </c>
      <c r="N927" s="84">
        <v>0</v>
      </c>
      <c r="O927" s="84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84" t="s">
        <v>5202</v>
      </c>
      <c r="W927" s="84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84">
        <v>0</v>
      </c>
      <c r="AI927" s="84">
        <v>0</v>
      </c>
    </row>
    <row r="928" spans="1:35" x14ac:dyDescent="0.25">
      <c r="A928" s="14" t="s">
        <v>3748</v>
      </c>
      <c r="B928" s="14" t="s">
        <v>36</v>
      </c>
      <c r="C928" s="14" t="s">
        <v>3749</v>
      </c>
      <c r="D928" s="14" t="s">
        <v>7</v>
      </c>
      <c r="E928" s="14" t="s">
        <v>1884</v>
      </c>
      <c r="F928" s="17">
        <v>0</v>
      </c>
      <c r="G928" s="84" t="s">
        <v>5202</v>
      </c>
      <c r="H928" s="84">
        <v>0</v>
      </c>
      <c r="I928" s="84" t="s">
        <v>5202</v>
      </c>
      <c r="J928" s="84">
        <v>0</v>
      </c>
      <c r="K928" s="84">
        <v>0</v>
      </c>
      <c r="L928" s="84" t="s">
        <v>5202</v>
      </c>
      <c r="M928" s="84" t="s">
        <v>5202</v>
      </c>
      <c r="N928" s="84">
        <v>0</v>
      </c>
      <c r="O928" s="84">
        <v>0</v>
      </c>
      <c r="P928" s="17">
        <v>0.26666666666666666</v>
      </c>
      <c r="Q928" s="17">
        <v>0.11538461538461539</v>
      </c>
      <c r="R928" s="17">
        <v>0</v>
      </c>
      <c r="S928" s="17">
        <v>8.3333333333333329E-2</v>
      </c>
      <c r="T928" s="17">
        <v>0</v>
      </c>
      <c r="U928" s="17">
        <v>0</v>
      </c>
      <c r="V928" s="84" t="s">
        <v>5202</v>
      </c>
      <c r="W928" s="84">
        <v>0</v>
      </c>
      <c r="X928" s="17">
        <v>0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7.6923076923076927E-2</v>
      </c>
      <c r="AE928" s="17">
        <v>0</v>
      </c>
      <c r="AF928" s="17">
        <v>0</v>
      </c>
      <c r="AG928" s="17">
        <v>0</v>
      </c>
      <c r="AH928" s="84">
        <v>0</v>
      </c>
      <c r="AI928" s="84">
        <v>0</v>
      </c>
    </row>
    <row r="929" spans="1:35" x14ac:dyDescent="0.25">
      <c r="A929" s="14" t="s">
        <v>3750</v>
      </c>
      <c r="B929" s="14" t="s">
        <v>36</v>
      </c>
      <c r="C929" s="14" t="s">
        <v>3751</v>
      </c>
      <c r="D929" s="14" t="s">
        <v>7</v>
      </c>
      <c r="E929" s="14" t="s">
        <v>1884</v>
      </c>
      <c r="F929" s="17">
        <v>0</v>
      </c>
      <c r="G929" s="84" t="s">
        <v>5202</v>
      </c>
      <c r="H929" s="84">
        <v>0</v>
      </c>
      <c r="I929" s="84" t="s">
        <v>5202</v>
      </c>
      <c r="J929" s="84">
        <v>0</v>
      </c>
      <c r="K929" s="84">
        <v>0</v>
      </c>
      <c r="L929" s="84" t="s">
        <v>5202</v>
      </c>
      <c r="M929" s="84" t="s">
        <v>5202</v>
      </c>
      <c r="N929" s="84">
        <v>0</v>
      </c>
      <c r="O929" s="84">
        <v>0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84" t="s">
        <v>5202</v>
      </c>
      <c r="W929" s="84">
        <v>0</v>
      </c>
      <c r="X929" s="17">
        <v>0</v>
      </c>
      <c r="Y929" s="17">
        <v>0</v>
      </c>
      <c r="Z929" s="17">
        <v>0</v>
      </c>
      <c r="AA929" s="17">
        <v>0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84">
        <v>0</v>
      </c>
      <c r="AI929" s="84">
        <v>0</v>
      </c>
    </row>
    <row r="930" spans="1:35" x14ac:dyDescent="0.25">
      <c r="A930" s="14" t="s">
        <v>3752</v>
      </c>
      <c r="B930" s="14" t="s">
        <v>36</v>
      </c>
      <c r="C930" s="14" t="s">
        <v>3753</v>
      </c>
      <c r="D930" s="14" t="s">
        <v>7</v>
      </c>
      <c r="E930" s="14" t="s">
        <v>1884</v>
      </c>
      <c r="F930" s="17">
        <v>0</v>
      </c>
      <c r="G930" s="84" t="s">
        <v>5202</v>
      </c>
      <c r="H930" s="84">
        <v>0</v>
      </c>
      <c r="I930" s="84" t="s">
        <v>5202</v>
      </c>
      <c r="J930" s="84">
        <v>0</v>
      </c>
      <c r="K930" s="84">
        <v>0</v>
      </c>
      <c r="L930" s="84" t="s">
        <v>5202</v>
      </c>
      <c r="M930" s="84" t="s">
        <v>5202</v>
      </c>
      <c r="N930" s="84">
        <v>0</v>
      </c>
      <c r="O930" s="84">
        <v>0</v>
      </c>
      <c r="P930" s="17">
        <v>0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84" t="s">
        <v>5202</v>
      </c>
      <c r="W930" s="84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84">
        <v>0</v>
      </c>
      <c r="AI930" s="84">
        <v>0</v>
      </c>
    </row>
    <row r="931" spans="1:35" x14ac:dyDescent="0.25">
      <c r="A931" s="14" t="s">
        <v>3754</v>
      </c>
      <c r="B931" s="14" t="s">
        <v>36</v>
      </c>
      <c r="C931" s="14" t="s">
        <v>3755</v>
      </c>
      <c r="D931" s="14" t="s">
        <v>7</v>
      </c>
      <c r="E931" s="14" t="s">
        <v>1884</v>
      </c>
      <c r="F931" s="17">
        <v>0</v>
      </c>
      <c r="G931" s="84" t="s">
        <v>5202</v>
      </c>
      <c r="H931" s="84">
        <v>0</v>
      </c>
      <c r="I931" s="84" t="s">
        <v>5202</v>
      </c>
      <c r="J931" s="84">
        <v>0</v>
      </c>
      <c r="K931" s="84">
        <v>0</v>
      </c>
      <c r="L931" s="84" t="s">
        <v>5202</v>
      </c>
      <c r="M931" s="84" t="s">
        <v>5202</v>
      </c>
      <c r="N931" s="84">
        <v>0</v>
      </c>
      <c r="O931" s="84">
        <v>0</v>
      </c>
      <c r="P931" s="17">
        <v>0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  <c r="V931" s="84" t="s">
        <v>5202</v>
      </c>
      <c r="W931" s="84">
        <v>0</v>
      </c>
      <c r="X931" s="17">
        <v>0</v>
      </c>
      <c r="Y931" s="17">
        <v>0</v>
      </c>
      <c r="Z931" s="17">
        <v>0</v>
      </c>
      <c r="AA931" s="17">
        <v>0</v>
      </c>
      <c r="AB931" s="17">
        <v>0.33333333333333331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84">
        <v>0</v>
      </c>
      <c r="AI931" s="84">
        <v>0</v>
      </c>
    </row>
    <row r="932" spans="1:35" x14ac:dyDescent="0.25">
      <c r="A932" s="14" t="s">
        <v>3756</v>
      </c>
      <c r="B932" s="14" t="s">
        <v>36</v>
      </c>
      <c r="C932" s="14" t="s">
        <v>3757</v>
      </c>
      <c r="D932" s="14" t="s">
        <v>7</v>
      </c>
      <c r="E932" s="14" t="s">
        <v>1884</v>
      </c>
      <c r="F932" s="17">
        <v>0</v>
      </c>
      <c r="G932" s="84" t="s">
        <v>5202</v>
      </c>
      <c r="H932" s="84">
        <v>0</v>
      </c>
      <c r="I932" s="84" t="s">
        <v>5202</v>
      </c>
      <c r="J932" s="84">
        <v>0</v>
      </c>
      <c r="K932" s="84">
        <v>0</v>
      </c>
      <c r="L932" s="84" t="s">
        <v>5202</v>
      </c>
      <c r="M932" s="84" t="s">
        <v>5202</v>
      </c>
      <c r="N932" s="84">
        <v>0</v>
      </c>
      <c r="O932" s="84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0</v>
      </c>
      <c r="U932" s="17">
        <v>0</v>
      </c>
      <c r="V932" s="84" t="s">
        <v>5202</v>
      </c>
      <c r="W932" s="84">
        <v>0</v>
      </c>
      <c r="X932" s="17">
        <v>0</v>
      </c>
      <c r="Y932" s="17">
        <v>0</v>
      </c>
      <c r="Z932" s="17">
        <v>0</v>
      </c>
      <c r="AA932" s="17">
        <v>0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84">
        <v>0</v>
      </c>
      <c r="AI932" s="84">
        <v>0</v>
      </c>
    </row>
    <row r="933" spans="1:35" x14ac:dyDescent="0.25">
      <c r="A933" s="14" t="s">
        <v>3758</v>
      </c>
      <c r="B933" s="14" t="s">
        <v>36</v>
      </c>
      <c r="C933" s="14" t="s">
        <v>3759</v>
      </c>
      <c r="D933" s="14" t="s">
        <v>7</v>
      </c>
      <c r="E933" s="14" t="s">
        <v>1884</v>
      </c>
      <c r="F933" s="17">
        <v>0</v>
      </c>
      <c r="G933" s="84" t="s">
        <v>5202</v>
      </c>
      <c r="H933" s="84">
        <v>0</v>
      </c>
      <c r="I933" s="84" t="s">
        <v>5202</v>
      </c>
      <c r="J933" s="84">
        <v>0</v>
      </c>
      <c r="K933" s="84">
        <v>0</v>
      </c>
      <c r="L933" s="84" t="s">
        <v>5202</v>
      </c>
      <c r="M933" s="84" t="s">
        <v>5202</v>
      </c>
      <c r="N933" s="84">
        <v>0</v>
      </c>
      <c r="O933" s="84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84" t="s">
        <v>5202</v>
      </c>
      <c r="W933" s="84">
        <v>0</v>
      </c>
      <c r="X933" s="17">
        <v>0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84">
        <v>0</v>
      </c>
      <c r="AI933" s="84">
        <v>0</v>
      </c>
    </row>
    <row r="934" spans="1:35" x14ac:dyDescent="0.25">
      <c r="A934" s="14" t="s">
        <v>3760</v>
      </c>
      <c r="B934" s="14" t="s">
        <v>36</v>
      </c>
      <c r="C934" s="14" t="s">
        <v>3761</v>
      </c>
      <c r="D934" s="14" t="s">
        <v>7</v>
      </c>
      <c r="E934" s="14" t="s">
        <v>1884</v>
      </c>
      <c r="F934" s="17">
        <v>0</v>
      </c>
      <c r="G934" s="84" t="s">
        <v>5202</v>
      </c>
      <c r="H934" s="84">
        <v>0</v>
      </c>
      <c r="I934" s="84" t="s">
        <v>5202</v>
      </c>
      <c r="J934" s="84">
        <v>0</v>
      </c>
      <c r="K934" s="84">
        <v>0</v>
      </c>
      <c r="L934" s="84" t="s">
        <v>5202</v>
      </c>
      <c r="M934" s="84" t="s">
        <v>5202</v>
      </c>
      <c r="N934" s="84">
        <v>0</v>
      </c>
      <c r="O934" s="84">
        <v>0</v>
      </c>
      <c r="P934" s="17">
        <v>0</v>
      </c>
      <c r="Q934" s="17">
        <v>0</v>
      </c>
      <c r="R934" s="17">
        <v>0</v>
      </c>
      <c r="S934" s="17">
        <v>0</v>
      </c>
      <c r="T934" s="17">
        <v>0</v>
      </c>
      <c r="U934" s="17">
        <v>0</v>
      </c>
      <c r="V934" s="84" t="s">
        <v>5202</v>
      </c>
      <c r="W934" s="84">
        <v>0</v>
      </c>
      <c r="X934" s="17">
        <v>0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84">
        <v>0</v>
      </c>
      <c r="AI934" s="84">
        <v>0</v>
      </c>
    </row>
    <row r="935" spans="1:35" x14ac:dyDescent="0.25">
      <c r="A935" s="14" t="s">
        <v>3762</v>
      </c>
      <c r="B935" s="14" t="s">
        <v>36</v>
      </c>
      <c r="C935" s="14" t="s">
        <v>3763</v>
      </c>
      <c r="D935" s="14" t="s">
        <v>7</v>
      </c>
      <c r="E935" s="14" t="s">
        <v>1884</v>
      </c>
      <c r="F935" s="17">
        <v>0</v>
      </c>
      <c r="G935" s="84" t="s">
        <v>5202</v>
      </c>
      <c r="H935" s="84">
        <v>0</v>
      </c>
      <c r="I935" s="84" t="s">
        <v>5202</v>
      </c>
      <c r="J935" s="84">
        <v>0</v>
      </c>
      <c r="K935" s="84">
        <v>0</v>
      </c>
      <c r="L935" s="84" t="s">
        <v>5202</v>
      </c>
      <c r="M935" s="84" t="s">
        <v>5202</v>
      </c>
      <c r="N935" s="84">
        <v>0</v>
      </c>
      <c r="O935" s="84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84" t="s">
        <v>5202</v>
      </c>
      <c r="W935" s="84">
        <v>0</v>
      </c>
      <c r="X935" s="17">
        <v>0</v>
      </c>
      <c r="Y935" s="17">
        <v>0</v>
      </c>
      <c r="Z935" s="17">
        <v>0</v>
      </c>
      <c r="AA935" s="17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84">
        <v>0</v>
      </c>
      <c r="AI935" s="84">
        <v>0</v>
      </c>
    </row>
    <row r="936" spans="1:35" x14ac:dyDescent="0.25">
      <c r="A936" s="14" t="s">
        <v>3764</v>
      </c>
      <c r="B936" s="14" t="s">
        <v>36</v>
      </c>
      <c r="C936" s="14" t="s">
        <v>3765</v>
      </c>
      <c r="D936" s="14" t="s">
        <v>7</v>
      </c>
      <c r="E936" s="14" t="s">
        <v>1884</v>
      </c>
      <c r="F936" s="17">
        <v>0</v>
      </c>
      <c r="G936" s="84" t="s">
        <v>5202</v>
      </c>
      <c r="H936" s="84">
        <v>0</v>
      </c>
      <c r="I936" s="84" t="s">
        <v>5202</v>
      </c>
      <c r="J936" s="84">
        <v>0</v>
      </c>
      <c r="K936" s="84">
        <v>0</v>
      </c>
      <c r="L936" s="84" t="s">
        <v>5202</v>
      </c>
      <c r="M936" s="84" t="s">
        <v>5202</v>
      </c>
      <c r="N936" s="84">
        <v>0</v>
      </c>
      <c r="O936" s="84">
        <v>0</v>
      </c>
      <c r="P936" s="17">
        <v>0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84" t="s">
        <v>5202</v>
      </c>
      <c r="W936" s="84">
        <v>0</v>
      </c>
      <c r="X936" s="17">
        <v>0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84">
        <v>0</v>
      </c>
      <c r="AI936" s="84">
        <v>0</v>
      </c>
    </row>
    <row r="937" spans="1:35" x14ac:dyDescent="0.25">
      <c r="A937" s="14" t="s">
        <v>3766</v>
      </c>
      <c r="B937" s="14" t="s">
        <v>36</v>
      </c>
      <c r="C937" s="14" t="s">
        <v>3767</v>
      </c>
      <c r="D937" s="14" t="s">
        <v>7</v>
      </c>
      <c r="E937" s="14" t="s">
        <v>1884</v>
      </c>
      <c r="F937" s="17">
        <v>0</v>
      </c>
      <c r="G937" s="84" t="s">
        <v>5202</v>
      </c>
      <c r="H937" s="84">
        <v>0</v>
      </c>
      <c r="I937" s="84" t="s">
        <v>5202</v>
      </c>
      <c r="J937" s="84">
        <v>0</v>
      </c>
      <c r="K937" s="84">
        <v>0</v>
      </c>
      <c r="L937" s="84" t="s">
        <v>5202</v>
      </c>
      <c r="M937" s="84" t="s">
        <v>5202</v>
      </c>
      <c r="N937" s="84">
        <v>0</v>
      </c>
      <c r="O937" s="84">
        <v>0</v>
      </c>
      <c r="P937" s="17">
        <v>0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84" t="s">
        <v>5202</v>
      </c>
      <c r="W937" s="84">
        <v>0</v>
      </c>
      <c r="X937" s="17">
        <v>0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0</v>
      </c>
      <c r="AH937" s="84">
        <v>0</v>
      </c>
      <c r="AI937" s="84">
        <v>0</v>
      </c>
    </row>
    <row r="938" spans="1:35" x14ac:dyDescent="0.25">
      <c r="A938" s="14" t="s">
        <v>3768</v>
      </c>
      <c r="B938" s="14" t="s">
        <v>36</v>
      </c>
      <c r="C938" s="14" t="s">
        <v>3769</v>
      </c>
      <c r="D938" s="14" t="s">
        <v>7</v>
      </c>
      <c r="E938" s="14" t="s">
        <v>1884</v>
      </c>
      <c r="F938" s="17">
        <v>0</v>
      </c>
      <c r="G938" s="84" t="s">
        <v>5202</v>
      </c>
      <c r="H938" s="84">
        <v>0</v>
      </c>
      <c r="I938" s="84" t="s">
        <v>5202</v>
      </c>
      <c r="J938" s="84">
        <v>0</v>
      </c>
      <c r="K938" s="84">
        <v>0</v>
      </c>
      <c r="L938" s="84" t="s">
        <v>5202</v>
      </c>
      <c r="M938" s="84" t="s">
        <v>5202</v>
      </c>
      <c r="N938" s="84">
        <v>0</v>
      </c>
      <c r="O938" s="84">
        <v>0</v>
      </c>
      <c r="P938" s="17">
        <v>0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84" t="s">
        <v>5202</v>
      </c>
      <c r="W938" s="84">
        <v>0</v>
      </c>
      <c r="X938" s="17">
        <v>0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84">
        <v>0</v>
      </c>
      <c r="AI938" s="84">
        <v>0</v>
      </c>
    </row>
    <row r="939" spans="1:35" x14ac:dyDescent="0.25">
      <c r="A939" s="14" t="s">
        <v>3770</v>
      </c>
      <c r="B939" s="14" t="s">
        <v>36</v>
      </c>
      <c r="C939" s="14" t="s">
        <v>3771</v>
      </c>
      <c r="D939" s="14" t="s">
        <v>7</v>
      </c>
      <c r="E939" s="14" t="s">
        <v>1884</v>
      </c>
      <c r="F939" s="17">
        <v>0</v>
      </c>
      <c r="G939" s="84" t="s">
        <v>5202</v>
      </c>
      <c r="H939" s="84">
        <v>0</v>
      </c>
      <c r="I939" s="84" t="s">
        <v>5202</v>
      </c>
      <c r="J939" s="84">
        <v>0</v>
      </c>
      <c r="K939" s="84">
        <v>0</v>
      </c>
      <c r="L939" s="84" t="s">
        <v>5202</v>
      </c>
      <c r="M939" s="84" t="s">
        <v>5202</v>
      </c>
      <c r="N939" s="84">
        <v>0</v>
      </c>
      <c r="O939" s="84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84" t="s">
        <v>5202</v>
      </c>
      <c r="W939" s="84">
        <v>0</v>
      </c>
      <c r="X939" s="17">
        <v>0</v>
      </c>
      <c r="Y939" s="17">
        <v>0</v>
      </c>
      <c r="Z939" s="17">
        <v>0</v>
      </c>
      <c r="AA939" s="17">
        <v>0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84">
        <v>0</v>
      </c>
      <c r="AI939" s="84">
        <v>0</v>
      </c>
    </row>
    <row r="940" spans="1:35" x14ac:dyDescent="0.25">
      <c r="A940" s="14" t="s">
        <v>3772</v>
      </c>
      <c r="B940" s="14" t="s">
        <v>36</v>
      </c>
      <c r="C940" s="14" t="s">
        <v>3773</v>
      </c>
      <c r="D940" s="14" t="s">
        <v>7</v>
      </c>
      <c r="E940" s="14" t="s">
        <v>1884</v>
      </c>
      <c r="F940" s="17">
        <v>0</v>
      </c>
      <c r="G940" s="84" t="s">
        <v>5202</v>
      </c>
      <c r="H940" s="84">
        <v>0</v>
      </c>
      <c r="I940" s="84" t="s">
        <v>5202</v>
      </c>
      <c r="J940" s="84">
        <v>0</v>
      </c>
      <c r="K940" s="84">
        <v>0</v>
      </c>
      <c r="L940" s="84" t="s">
        <v>5202</v>
      </c>
      <c r="M940" s="84" t="s">
        <v>5202</v>
      </c>
      <c r="N940" s="84">
        <v>0</v>
      </c>
      <c r="O940" s="84">
        <v>0</v>
      </c>
      <c r="P940" s="17">
        <v>0</v>
      </c>
      <c r="Q940" s="17">
        <v>0</v>
      </c>
      <c r="R940" s="17">
        <v>0</v>
      </c>
      <c r="S940" s="17">
        <v>0</v>
      </c>
      <c r="T940" s="17">
        <v>0.16666666666666666</v>
      </c>
      <c r="U940" s="17">
        <v>0</v>
      </c>
      <c r="V940" s="84" t="s">
        <v>5202</v>
      </c>
      <c r="W940" s="84">
        <v>0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84">
        <v>0</v>
      </c>
      <c r="AI940" s="84">
        <v>0</v>
      </c>
    </row>
    <row r="941" spans="1:35" x14ac:dyDescent="0.25">
      <c r="A941" s="14" t="s">
        <v>3774</v>
      </c>
      <c r="B941" s="14" t="s">
        <v>36</v>
      </c>
      <c r="C941" s="14" t="s">
        <v>3775</v>
      </c>
      <c r="D941" s="14" t="s">
        <v>7</v>
      </c>
      <c r="E941" s="14" t="s">
        <v>1884</v>
      </c>
      <c r="F941" s="17">
        <v>0</v>
      </c>
      <c r="G941" s="84" t="s">
        <v>5202</v>
      </c>
      <c r="H941" s="84">
        <v>0</v>
      </c>
      <c r="I941" s="84" t="s">
        <v>5202</v>
      </c>
      <c r="J941" s="84">
        <v>0</v>
      </c>
      <c r="K941" s="84">
        <v>0</v>
      </c>
      <c r="L941" s="84" t="s">
        <v>5202</v>
      </c>
      <c r="M941" s="84" t="s">
        <v>5202</v>
      </c>
      <c r="N941" s="84">
        <v>0</v>
      </c>
      <c r="O941" s="84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84" t="s">
        <v>5202</v>
      </c>
      <c r="W941" s="84">
        <v>0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84">
        <v>0</v>
      </c>
      <c r="AI941" s="84">
        <v>0</v>
      </c>
    </row>
    <row r="942" spans="1:35" x14ac:dyDescent="0.25">
      <c r="A942" s="14" t="s">
        <v>3776</v>
      </c>
      <c r="B942" s="14" t="s">
        <v>36</v>
      </c>
      <c r="C942" s="14" t="s">
        <v>3777</v>
      </c>
      <c r="D942" s="14" t="s">
        <v>7</v>
      </c>
      <c r="E942" s="14" t="s">
        <v>1884</v>
      </c>
      <c r="F942" s="17">
        <v>0</v>
      </c>
      <c r="G942" s="84" t="s">
        <v>5202</v>
      </c>
      <c r="H942" s="84">
        <v>0</v>
      </c>
      <c r="I942" s="84" t="s">
        <v>5202</v>
      </c>
      <c r="J942" s="84">
        <v>0</v>
      </c>
      <c r="K942" s="84">
        <v>0</v>
      </c>
      <c r="L942" s="84" t="s">
        <v>5202</v>
      </c>
      <c r="M942" s="84">
        <v>4.2553191489361701E-2</v>
      </c>
      <c r="N942" s="84">
        <v>0</v>
      </c>
      <c r="O942" s="84">
        <v>0</v>
      </c>
      <c r="P942" s="17">
        <v>0</v>
      </c>
      <c r="Q942" s="17">
        <v>0</v>
      </c>
      <c r="R942" s="17">
        <v>0</v>
      </c>
      <c r="S942" s="17">
        <v>0</v>
      </c>
      <c r="T942" s="17">
        <v>0</v>
      </c>
      <c r="U942" s="17">
        <v>1.5873015873015872E-2</v>
      </c>
      <c r="V942" s="84" t="s">
        <v>5202</v>
      </c>
      <c r="W942" s="84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84">
        <v>0</v>
      </c>
      <c r="AI942" s="84">
        <v>0</v>
      </c>
    </row>
    <row r="943" spans="1:35" x14ac:dyDescent="0.25">
      <c r="A943" s="14" t="s">
        <v>3778</v>
      </c>
      <c r="B943" s="14" t="s">
        <v>36</v>
      </c>
      <c r="C943" s="14" t="s">
        <v>3779</v>
      </c>
      <c r="D943" s="14" t="s">
        <v>7</v>
      </c>
      <c r="E943" s="14" t="s">
        <v>1884</v>
      </c>
      <c r="F943" s="17">
        <v>0</v>
      </c>
      <c r="G943" s="84" t="s">
        <v>5202</v>
      </c>
      <c r="H943" s="84">
        <v>0</v>
      </c>
      <c r="I943" s="84" t="s">
        <v>5202</v>
      </c>
      <c r="J943" s="84">
        <v>0</v>
      </c>
      <c r="K943" s="84">
        <v>0</v>
      </c>
      <c r="L943" s="84" t="s">
        <v>5202</v>
      </c>
      <c r="M943" s="84" t="s">
        <v>5202</v>
      </c>
      <c r="N943" s="84">
        <v>0</v>
      </c>
      <c r="O943" s="84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84" t="s">
        <v>5202</v>
      </c>
      <c r="W943" s="84">
        <v>0</v>
      </c>
      <c r="X943" s="17">
        <v>0</v>
      </c>
      <c r="Y943" s="17">
        <v>0</v>
      </c>
      <c r="Z943" s="17">
        <v>0</v>
      </c>
      <c r="AA943" s="17">
        <v>0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84">
        <v>0</v>
      </c>
      <c r="AI943" s="84">
        <v>0</v>
      </c>
    </row>
    <row r="944" spans="1:35" x14ac:dyDescent="0.25">
      <c r="A944" s="14" t="s">
        <v>3780</v>
      </c>
      <c r="B944" s="14" t="s">
        <v>36</v>
      </c>
      <c r="C944" s="14" t="s">
        <v>3781</v>
      </c>
      <c r="D944" s="14" t="s">
        <v>7</v>
      </c>
      <c r="E944" s="14" t="s">
        <v>1884</v>
      </c>
      <c r="F944" s="17">
        <v>0</v>
      </c>
      <c r="G944" s="84" t="s">
        <v>5202</v>
      </c>
      <c r="H944" s="84">
        <v>0</v>
      </c>
      <c r="I944" s="84" t="s">
        <v>5202</v>
      </c>
      <c r="J944" s="84">
        <v>0</v>
      </c>
      <c r="K944" s="84">
        <v>0</v>
      </c>
      <c r="L944" s="84" t="s">
        <v>5202</v>
      </c>
      <c r="M944" s="84" t="s">
        <v>5202</v>
      </c>
      <c r="N944" s="84">
        <v>0</v>
      </c>
      <c r="O944" s="84">
        <v>0</v>
      </c>
      <c r="P944" s="17">
        <v>0</v>
      </c>
      <c r="Q944" s="17">
        <v>0</v>
      </c>
      <c r="R944" s="17">
        <v>0</v>
      </c>
      <c r="S944" s="17">
        <v>0</v>
      </c>
      <c r="T944" s="17">
        <v>0.16666666666666666</v>
      </c>
      <c r="U944" s="17">
        <v>1.5873015873015872E-2</v>
      </c>
      <c r="V944" s="84" t="s">
        <v>5202</v>
      </c>
      <c r="W944" s="84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84">
        <v>0</v>
      </c>
      <c r="AI944" s="84">
        <v>0</v>
      </c>
    </row>
    <row r="945" spans="1:35" x14ac:dyDescent="0.25">
      <c r="A945" s="14" t="s">
        <v>3782</v>
      </c>
      <c r="B945" s="14" t="s">
        <v>36</v>
      </c>
      <c r="C945" s="14" t="s">
        <v>3783</v>
      </c>
      <c r="D945" s="14" t="s">
        <v>7</v>
      </c>
      <c r="E945" s="14" t="s">
        <v>1884</v>
      </c>
      <c r="F945" s="17">
        <v>0</v>
      </c>
      <c r="G945" s="84" t="s">
        <v>5202</v>
      </c>
      <c r="H945" s="84">
        <v>0</v>
      </c>
      <c r="I945" s="84" t="s">
        <v>5202</v>
      </c>
      <c r="J945" s="84">
        <v>0</v>
      </c>
      <c r="K945" s="84">
        <v>0</v>
      </c>
      <c r="L945" s="84" t="s">
        <v>5202</v>
      </c>
      <c r="M945" s="84" t="s">
        <v>5202</v>
      </c>
      <c r="N945" s="84">
        <v>0</v>
      </c>
      <c r="O945" s="84">
        <v>0</v>
      </c>
      <c r="P945" s="17">
        <v>0</v>
      </c>
      <c r="Q945" s="17">
        <v>0</v>
      </c>
      <c r="R945" s="17">
        <v>0</v>
      </c>
      <c r="S945" s="17">
        <v>0</v>
      </c>
      <c r="T945" s="17">
        <v>0</v>
      </c>
      <c r="U945" s="17">
        <v>0</v>
      </c>
      <c r="V945" s="84" t="s">
        <v>5202</v>
      </c>
      <c r="W945" s="84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84">
        <v>0</v>
      </c>
      <c r="AI945" s="84">
        <v>0</v>
      </c>
    </row>
    <row r="946" spans="1:35" x14ac:dyDescent="0.25">
      <c r="A946" s="14" t="s">
        <v>3784</v>
      </c>
      <c r="B946" s="14" t="s">
        <v>36</v>
      </c>
      <c r="C946" s="14" t="s">
        <v>3785</v>
      </c>
      <c r="D946" s="14" t="s">
        <v>7</v>
      </c>
      <c r="E946" s="14" t="s">
        <v>1884</v>
      </c>
      <c r="F946" s="17">
        <v>0</v>
      </c>
      <c r="G946" s="84" t="s">
        <v>5202</v>
      </c>
      <c r="H946" s="84">
        <v>0</v>
      </c>
      <c r="I946" s="84" t="s">
        <v>5202</v>
      </c>
      <c r="J946" s="84">
        <v>0</v>
      </c>
      <c r="K946" s="84">
        <v>0</v>
      </c>
      <c r="L946" s="84" t="s">
        <v>5202</v>
      </c>
      <c r="M946" s="84" t="s">
        <v>5202</v>
      </c>
      <c r="N946" s="84">
        <v>0</v>
      </c>
      <c r="O946" s="84">
        <v>0</v>
      </c>
      <c r="P946" s="17">
        <v>0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84" t="s">
        <v>5202</v>
      </c>
      <c r="W946" s="84">
        <v>0</v>
      </c>
      <c r="X946" s="17">
        <v>0</v>
      </c>
      <c r="Y946" s="17">
        <v>0</v>
      </c>
      <c r="Z946" s="17">
        <v>0</v>
      </c>
      <c r="AA946" s="17">
        <v>0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84">
        <v>0</v>
      </c>
      <c r="AI946" s="84">
        <v>0</v>
      </c>
    </row>
    <row r="947" spans="1:35" x14ac:dyDescent="0.25">
      <c r="A947" s="14" t="s">
        <v>3786</v>
      </c>
      <c r="B947" s="14" t="s">
        <v>36</v>
      </c>
      <c r="C947" s="14" t="s">
        <v>3787</v>
      </c>
      <c r="D947" s="14" t="s">
        <v>7</v>
      </c>
      <c r="E947" s="14" t="s">
        <v>1884</v>
      </c>
      <c r="F947" s="17">
        <v>0</v>
      </c>
      <c r="G947" s="84" t="s">
        <v>5202</v>
      </c>
      <c r="H947" s="84">
        <v>0</v>
      </c>
      <c r="I947" s="84" t="s">
        <v>5202</v>
      </c>
      <c r="J947" s="84">
        <v>0</v>
      </c>
      <c r="K947" s="84">
        <v>0</v>
      </c>
      <c r="L947" s="84" t="s">
        <v>5202</v>
      </c>
      <c r="M947" s="84" t="s">
        <v>5202</v>
      </c>
      <c r="N947" s="84">
        <v>0</v>
      </c>
      <c r="O947" s="84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84" t="s">
        <v>5202</v>
      </c>
      <c r="W947" s="84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84">
        <v>0</v>
      </c>
      <c r="AI947" s="84">
        <v>0</v>
      </c>
    </row>
    <row r="948" spans="1:35" x14ac:dyDescent="0.25">
      <c r="A948" s="14" t="s">
        <v>3788</v>
      </c>
      <c r="B948" s="14" t="s">
        <v>36</v>
      </c>
      <c r="C948" s="14" t="s">
        <v>3789</v>
      </c>
      <c r="D948" s="14" t="s">
        <v>7</v>
      </c>
      <c r="E948" s="14" t="s">
        <v>1884</v>
      </c>
      <c r="F948" s="17">
        <v>0</v>
      </c>
      <c r="G948" s="84" t="s">
        <v>5202</v>
      </c>
      <c r="H948" s="84">
        <v>0</v>
      </c>
      <c r="I948" s="84" t="s">
        <v>5202</v>
      </c>
      <c r="J948" s="84">
        <v>0</v>
      </c>
      <c r="K948" s="84">
        <v>0</v>
      </c>
      <c r="L948" s="84" t="s">
        <v>5202</v>
      </c>
      <c r="M948" s="84" t="s">
        <v>5202</v>
      </c>
      <c r="N948" s="84">
        <v>0</v>
      </c>
      <c r="O948" s="84">
        <v>0</v>
      </c>
      <c r="P948" s="17">
        <v>0</v>
      </c>
      <c r="Q948" s="17">
        <v>0</v>
      </c>
      <c r="R948" s="17">
        <v>0.23529411764705882</v>
      </c>
      <c r="S948" s="17">
        <v>0</v>
      </c>
      <c r="T948" s="17">
        <v>0</v>
      </c>
      <c r="U948" s="17">
        <v>0</v>
      </c>
      <c r="V948" s="84" t="s">
        <v>5202</v>
      </c>
      <c r="W948" s="84">
        <v>0</v>
      </c>
      <c r="X948" s="17">
        <v>0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84">
        <v>0</v>
      </c>
      <c r="AI948" s="84">
        <v>0</v>
      </c>
    </row>
    <row r="949" spans="1:35" x14ac:dyDescent="0.25">
      <c r="A949" s="14" t="s">
        <v>3790</v>
      </c>
      <c r="B949" s="14" t="s">
        <v>36</v>
      </c>
      <c r="C949" s="14" t="s">
        <v>3791</v>
      </c>
      <c r="D949" s="14" t="s">
        <v>7</v>
      </c>
      <c r="E949" s="14" t="s">
        <v>1884</v>
      </c>
      <c r="F949" s="17">
        <v>0</v>
      </c>
      <c r="G949" s="84" t="s">
        <v>5202</v>
      </c>
      <c r="H949" s="84">
        <v>0</v>
      </c>
      <c r="I949" s="84" t="s">
        <v>5202</v>
      </c>
      <c r="J949" s="84">
        <v>0</v>
      </c>
      <c r="K949" s="84">
        <v>0</v>
      </c>
      <c r="L949" s="84" t="s">
        <v>5202</v>
      </c>
      <c r="M949" s="84" t="s">
        <v>5202</v>
      </c>
      <c r="N949" s="84">
        <v>0</v>
      </c>
      <c r="O949" s="84">
        <v>0</v>
      </c>
      <c r="P949" s="17">
        <v>0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84" t="s">
        <v>5202</v>
      </c>
      <c r="W949" s="84">
        <v>0</v>
      </c>
      <c r="X949" s="17">
        <v>0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84">
        <v>0</v>
      </c>
      <c r="AI949" s="84">
        <v>0</v>
      </c>
    </row>
    <row r="950" spans="1:35" x14ac:dyDescent="0.25">
      <c r="A950" s="14" t="s">
        <v>3792</v>
      </c>
      <c r="B950" s="14" t="s">
        <v>36</v>
      </c>
      <c r="C950" s="14" t="s">
        <v>3793</v>
      </c>
      <c r="D950" s="14" t="s">
        <v>7</v>
      </c>
      <c r="E950" s="14" t="s">
        <v>1884</v>
      </c>
      <c r="F950" s="17">
        <v>0</v>
      </c>
      <c r="G950" s="84" t="s">
        <v>5202</v>
      </c>
      <c r="H950" s="84">
        <v>0</v>
      </c>
      <c r="I950" s="84" t="s">
        <v>5202</v>
      </c>
      <c r="J950" s="84">
        <v>0</v>
      </c>
      <c r="K950" s="84">
        <v>0</v>
      </c>
      <c r="L950" s="84" t="s">
        <v>5202</v>
      </c>
      <c r="M950" s="84" t="s">
        <v>5202</v>
      </c>
      <c r="N950" s="84">
        <v>0</v>
      </c>
      <c r="O950" s="84">
        <v>0</v>
      </c>
      <c r="P950" s="17">
        <v>0</v>
      </c>
      <c r="Q950" s="17">
        <v>0</v>
      </c>
      <c r="R950" s="17">
        <v>0</v>
      </c>
      <c r="S950" s="17">
        <v>0</v>
      </c>
      <c r="T950" s="17">
        <v>0</v>
      </c>
      <c r="U950" s="17">
        <v>0</v>
      </c>
      <c r="V950" s="84" t="s">
        <v>5202</v>
      </c>
      <c r="W950" s="84">
        <v>0</v>
      </c>
      <c r="X950" s="17">
        <v>0</v>
      </c>
      <c r="Y950" s="17">
        <v>0</v>
      </c>
      <c r="Z950" s="17">
        <v>0</v>
      </c>
      <c r="AA950" s="17">
        <v>0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84">
        <v>0</v>
      </c>
      <c r="AI950" s="84">
        <v>0</v>
      </c>
    </row>
    <row r="951" spans="1:35" x14ac:dyDescent="0.25">
      <c r="A951" s="14" t="s">
        <v>3794</v>
      </c>
      <c r="B951" s="14" t="s">
        <v>36</v>
      </c>
      <c r="C951" s="14" t="s">
        <v>3795</v>
      </c>
      <c r="D951" s="14" t="s">
        <v>7</v>
      </c>
      <c r="E951" s="14" t="s">
        <v>1884</v>
      </c>
      <c r="F951" s="17">
        <v>0</v>
      </c>
      <c r="G951" s="84" t="s">
        <v>5202</v>
      </c>
      <c r="H951" s="84">
        <v>0</v>
      </c>
      <c r="I951" s="84" t="s">
        <v>5202</v>
      </c>
      <c r="J951" s="84">
        <v>0</v>
      </c>
      <c r="K951" s="84">
        <v>0</v>
      </c>
      <c r="L951" s="84" t="s">
        <v>5202</v>
      </c>
      <c r="M951" s="84" t="s">
        <v>5202</v>
      </c>
      <c r="N951" s="84">
        <v>0</v>
      </c>
      <c r="O951" s="84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84" t="s">
        <v>5202</v>
      </c>
      <c r="W951" s="84">
        <v>0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84">
        <v>0</v>
      </c>
      <c r="AI951" s="84">
        <v>0</v>
      </c>
    </row>
    <row r="952" spans="1:35" x14ac:dyDescent="0.25">
      <c r="A952" s="14" t="s">
        <v>3796</v>
      </c>
      <c r="B952" s="14" t="s">
        <v>36</v>
      </c>
      <c r="C952" s="14" t="s">
        <v>3797</v>
      </c>
      <c r="D952" s="14" t="s">
        <v>7</v>
      </c>
      <c r="E952" s="14" t="s">
        <v>1884</v>
      </c>
      <c r="F952" s="17">
        <v>0</v>
      </c>
      <c r="G952" s="84" t="s">
        <v>5202</v>
      </c>
      <c r="H952" s="84">
        <v>0</v>
      </c>
      <c r="I952" s="84" t="s">
        <v>5202</v>
      </c>
      <c r="J952" s="84">
        <v>0</v>
      </c>
      <c r="K952" s="84">
        <v>0</v>
      </c>
      <c r="L952" s="84" t="s">
        <v>5202</v>
      </c>
      <c r="M952" s="84" t="s">
        <v>5202</v>
      </c>
      <c r="N952" s="84">
        <v>0</v>
      </c>
      <c r="O952" s="84">
        <v>0</v>
      </c>
      <c r="P952" s="17">
        <v>0</v>
      </c>
      <c r="Q952" s="17">
        <v>0</v>
      </c>
      <c r="R952" s="17">
        <v>0</v>
      </c>
      <c r="S952" s="17">
        <v>0</v>
      </c>
      <c r="T952" s="17">
        <v>0</v>
      </c>
      <c r="U952" s="17">
        <v>0</v>
      </c>
      <c r="V952" s="84" t="s">
        <v>5202</v>
      </c>
      <c r="W952" s="84">
        <v>0</v>
      </c>
      <c r="X952" s="17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84">
        <v>0</v>
      </c>
      <c r="AI952" s="84">
        <v>0</v>
      </c>
    </row>
    <row r="953" spans="1:35" x14ac:dyDescent="0.25">
      <c r="A953" s="14" t="s">
        <v>3798</v>
      </c>
      <c r="B953" s="14" t="s">
        <v>36</v>
      </c>
      <c r="C953" s="14" t="s">
        <v>3799</v>
      </c>
      <c r="D953" s="14" t="s">
        <v>7</v>
      </c>
      <c r="E953" s="14" t="s">
        <v>1884</v>
      </c>
      <c r="F953" s="17">
        <v>0</v>
      </c>
      <c r="G953" s="84" t="s">
        <v>5202</v>
      </c>
      <c r="H953" s="84">
        <v>0</v>
      </c>
      <c r="I953" s="84" t="s">
        <v>5202</v>
      </c>
      <c r="J953" s="84">
        <v>0</v>
      </c>
      <c r="K953" s="84">
        <v>0</v>
      </c>
      <c r="L953" s="84" t="s">
        <v>5202</v>
      </c>
      <c r="M953" s="84" t="s">
        <v>5202</v>
      </c>
      <c r="N953" s="84">
        <v>0</v>
      </c>
      <c r="O953" s="84">
        <v>0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84" t="s">
        <v>5202</v>
      </c>
      <c r="W953" s="84">
        <v>0</v>
      </c>
      <c r="X953" s="17">
        <v>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84">
        <v>0</v>
      </c>
      <c r="AI953" s="84">
        <v>0</v>
      </c>
    </row>
    <row r="954" spans="1:35" x14ac:dyDescent="0.25">
      <c r="A954" s="14" t="s">
        <v>3800</v>
      </c>
      <c r="B954" s="14" t="s">
        <v>36</v>
      </c>
      <c r="C954" s="14" t="s">
        <v>3801</v>
      </c>
      <c r="D954" s="14" t="s">
        <v>7</v>
      </c>
      <c r="E954" s="14" t="s">
        <v>1884</v>
      </c>
      <c r="F954" s="17">
        <v>0</v>
      </c>
      <c r="G954" s="84" t="s">
        <v>5202</v>
      </c>
      <c r="H954" s="84">
        <v>0</v>
      </c>
      <c r="I954" s="84" t="s">
        <v>5202</v>
      </c>
      <c r="J954" s="84">
        <v>0</v>
      </c>
      <c r="K954" s="84">
        <v>0</v>
      </c>
      <c r="L954" s="84" t="s">
        <v>5202</v>
      </c>
      <c r="M954" s="84" t="s">
        <v>5202</v>
      </c>
      <c r="N954" s="84">
        <v>0</v>
      </c>
      <c r="O954" s="84">
        <v>0</v>
      </c>
      <c r="P954" s="17">
        <v>0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84" t="s">
        <v>5202</v>
      </c>
      <c r="W954" s="84">
        <v>0</v>
      </c>
      <c r="X954" s="17">
        <v>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84">
        <v>0</v>
      </c>
      <c r="AI954" s="84">
        <v>0</v>
      </c>
    </row>
    <row r="955" spans="1:35" x14ac:dyDescent="0.25">
      <c r="A955" s="14" t="s">
        <v>3802</v>
      </c>
      <c r="B955" s="14" t="s">
        <v>36</v>
      </c>
      <c r="C955" s="14" t="s">
        <v>3803</v>
      </c>
      <c r="D955" s="14" t="s">
        <v>7</v>
      </c>
      <c r="E955" s="14" t="s">
        <v>1884</v>
      </c>
      <c r="F955" s="17">
        <v>0</v>
      </c>
      <c r="G955" s="84" t="s">
        <v>5202</v>
      </c>
      <c r="H955" s="84">
        <v>0</v>
      </c>
      <c r="I955" s="84" t="s">
        <v>5202</v>
      </c>
      <c r="J955" s="84">
        <v>0</v>
      </c>
      <c r="K955" s="84">
        <v>0</v>
      </c>
      <c r="L955" s="84" t="s">
        <v>5202</v>
      </c>
      <c r="M955" s="84" t="s">
        <v>5202</v>
      </c>
      <c r="N955" s="84">
        <v>0</v>
      </c>
      <c r="O955" s="84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84" t="s">
        <v>5202</v>
      </c>
      <c r="W955" s="84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84">
        <v>0</v>
      </c>
      <c r="AI955" s="84">
        <v>0</v>
      </c>
    </row>
    <row r="956" spans="1:35" x14ac:dyDescent="0.25">
      <c r="A956" s="14" t="s">
        <v>3804</v>
      </c>
      <c r="B956" s="14" t="s">
        <v>36</v>
      </c>
      <c r="C956" s="14" t="s">
        <v>3805</v>
      </c>
      <c r="D956" s="14" t="s">
        <v>7</v>
      </c>
      <c r="E956" s="14" t="s">
        <v>1884</v>
      </c>
      <c r="F956" s="17">
        <v>0</v>
      </c>
      <c r="G956" s="84" t="s">
        <v>5202</v>
      </c>
      <c r="H956" s="84">
        <v>0</v>
      </c>
      <c r="I956" s="84" t="s">
        <v>5202</v>
      </c>
      <c r="J956" s="84">
        <v>0</v>
      </c>
      <c r="K956" s="84">
        <v>0</v>
      </c>
      <c r="L956" s="84" t="s">
        <v>5202</v>
      </c>
      <c r="M956" s="84" t="s">
        <v>5202</v>
      </c>
      <c r="N956" s="84">
        <v>0</v>
      </c>
      <c r="O956" s="84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84" t="s">
        <v>5202</v>
      </c>
      <c r="W956" s="84">
        <v>0</v>
      </c>
      <c r="X956" s="17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84">
        <v>0</v>
      </c>
      <c r="AI956" s="84">
        <v>0</v>
      </c>
    </row>
    <row r="957" spans="1:35" x14ac:dyDescent="0.25">
      <c r="A957" s="14" t="s">
        <v>3806</v>
      </c>
      <c r="B957" s="14" t="s">
        <v>36</v>
      </c>
      <c r="C957" s="14" t="s">
        <v>3807</v>
      </c>
      <c r="D957" s="14" t="s">
        <v>7</v>
      </c>
      <c r="E957" s="14" t="s">
        <v>1884</v>
      </c>
      <c r="F957" s="17">
        <v>0</v>
      </c>
      <c r="G957" s="84" t="s">
        <v>5202</v>
      </c>
      <c r="H957" s="84">
        <v>0</v>
      </c>
      <c r="I957" s="84" t="s">
        <v>5202</v>
      </c>
      <c r="J957" s="84">
        <v>0</v>
      </c>
      <c r="K957" s="84">
        <v>0</v>
      </c>
      <c r="L957" s="84" t="s">
        <v>5202</v>
      </c>
      <c r="M957" s="84" t="s">
        <v>5202</v>
      </c>
      <c r="N957" s="84">
        <v>0</v>
      </c>
      <c r="O957" s="84">
        <v>0</v>
      </c>
      <c r="P957" s="17">
        <v>0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84" t="s">
        <v>5202</v>
      </c>
      <c r="W957" s="84">
        <v>0</v>
      </c>
      <c r="X957" s="17">
        <v>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84">
        <v>0</v>
      </c>
      <c r="AI957" s="84">
        <v>0</v>
      </c>
    </row>
    <row r="958" spans="1:35" x14ac:dyDescent="0.25">
      <c r="A958" s="14" t="s">
        <v>3808</v>
      </c>
      <c r="B958" s="14" t="s">
        <v>36</v>
      </c>
      <c r="C958" s="14" t="s">
        <v>3809</v>
      </c>
      <c r="D958" s="14" t="s">
        <v>7</v>
      </c>
      <c r="E958" s="14" t="s">
        <v>1884</v>
      </c>
      <c r="F958" s="17">
        <v>0</v>
      </c>
      <c r="G958" s="84" t="s">
        <v>5202</v>
      </c>
      <c r="H958" s="84">
        <v>0</v>
      </c>
      <c r="I958" s="84" t="s">
        <v>5202</v>
      </c>
      <c r="J958" s="84">
        <v>0</v>
      </c>
      <c r="K958" s="84">
        <v>0</v>
      </c>
      <c r="L958" s="84" t="s">
        <v>5202</v>
      </c>
      <c r="M958" s="84" t="s">
        <v>5202</v>
      </c>
      <c r="N958" s="84">
        <v>0</v>
      </c>
      <c r="O958" s="84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84" t="s">
        <v>5202</v>
      </c>
      <c r="W958" s="84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1</v>
      </c>
      <c r="AH958" s="84">
        <v>0</v>
      </c>
      <c r="AI958" s="84">
        <v>0</v>
      </c>
    </row>
    <row r="959" spans="1:35" x14ac:dyDescent="0.25">
      <c r="A959" s="14" t="s">
        <v>3810</v>
      </c>
      <c r="B959" s="14" t="s">
        <v>36</v>
      </c>
      <c r="C959" s="14" t="s">
        <v>3811</v>
      </c>
      <c r="D959" s="14" t="s">
        <v>7</v>
      </c>
      <c r="E959" s="14" t="s">
        <v>1884</v>
      </c>
      <c r="F959" s="17">
        <v>0</v>
      </c>
      <c r="G959" s="84" t="s">
        <v>5202</v>
      </c>
      <c r="H959" s="84">
        <v>0</v>
      </c>
      <c r="I959" s="84" t="s">
        <v>5202</v>
      </c>
      <c r="J959" s="84">
        <v>0</v>
      </c>
      <c r="K959" s="84">
        <v>0</v>
      </c>
      <c r="L959" s="84" t="s">
        <v>5202</v>
      </c>
      <c r="M959" s="84" t="s">
        <v>5202</v>
      </c>
      <c r="N959" s="84">
        <v>0</v>
      </c>
      <c r="O959" s="84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  <c r="V959" s="84" t="s">
        <v>5202</v>
      </c>
      <c r="W959" s="84">
        <v>0</v>
      </c>
      <c r="X959" s="17">
        <v>0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84">
        <v>0</v>
      </c>
      <c r="AI959" s="84">
        <v>0</v>
      </c>
    </row>
    <row r="960" spans="1:35" x14ac:dyDescent="0.25">
      <c r="A960" s="14" t="s">
        <v>3812</v>
      </c>
      <c r="B960" s="14" t="s">
        <v>36</v>
      </c>
      <c r="C960" s="14" t="s">
        <v>3813</v>
      </c>
      <c r="D960" s="14" t="s">
        <v>7</v>
      </c>
      <c r="E960" s="14" t="s">
        <v>1884</v>
      </c>
      <c r="F960" s="17">
        <v>0</v>
      </c>
      <c r="G960" s="84" t="s">
        <v>5202</v>
      </c>
      <c r="H960" s="84">
        <v>0</v>
      </c>
      <c r="I960" s="84" t="s">
        <v>5202</v>
      </c>
      <c r="J960" s="84">
        <v>0</v>
      </c>
      <c r="K960" s="84">
        <v>0</v>
      </c>
      <c r="L960" s="84" t="s">
        <v>5202</v>
      </c>
      <c r="M960" s="84" t="s">
        <v>5202</v>
      </c>
      <c r="N960" s="84">
        <v>0</v>
      </c>
      <c r="O960" s="84">
        <v>0</v>
      </c>
      <c r="P960" s="17">
        <v>0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84" t="s">
        <v>5202</v>
      </c>
      <c r="W960" s="84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84">
        <v>0</v>
      </c>
      <c r="AI960" s="84">
        <v>0</v>
      </c>
    </row>
    <row r="961" spans="1:35" x14ac:dyDescent="0.25">
      <c r="A961" s="14" t="s">
        <v>3814</v>
      </c>
      <c r="B961" s="14" t="s">
        <v>36</v>
      </c>
      <c r="C961" s="14" t="s">
        <v>3815</v>
      </c>
      <c r="D961" s="14" t="s">
        <v>7</v>
      </c>
      <c r="E961" s="14" t="s">
        <v>1884</v>
      </c>
      <c r="F961" s="17">
        <v>0</v>
      </c>
      <c r="G961" s="84" t="s">
        <v>5202</v>
      </c>
      <c r="H961" s="84">
        <v>0</v>
      </c>
      <c r="I961" s="84" t="s">
        <v>5202</v>
      </c>
      <c r="J961" s="84">
        <v>0</v>
      </c>
      <c r="K961" s="84">
        <v>0</v>
      </c>
      <c r="L961" s="84" t="s">
        <v>5202</v>
      </c>
      <c r="M961" s="84" t="s">
        <v>5202</v>
      </c>
      <c r="N961" s="84">
        <v>0</v>
      </c>
      <c r="O961" s="84">
        <v>0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84" t="s">
        <v>5202</v>
      </c>
      <c r="W961" s="84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84">
        <v>0</v>
      </c>
      <c r="AI961" s="84">
        <v>0</v>
      </c>
    </row>
    <row r="962" spans="1:35" x14ac:dyDescent="0.25">
      <c r="A962" s="14" t="s">
        <v>3816</v>
      </c>
      <c r="B962" s="14" t="s">
        <v>36</v>
      </c>
      <c r="C962" s="14" t="s">
        <v>3817</v>
      </c>
      <c r="D962" s="14" t="s">
        <v>7</v>
      </c>
      <c r="E962" s="14" t="s">
        <v>1884</v>
      </c>
      <c r="F962" s="17">
        <v>0</v>
      </c>
      <c r="G962" s="84" t="s">
        <v>5202</v>
      </c>
      <c r="H962" s="84">
        <v>0</v>
      </c>
      <c r="I962" s="84" t="s">
        <v>5202</v>
      </c>
      <c r="J962" s="84">
        <v>0</v>
      </c>
      <c r="K962" s="84">
        <v>0</v>
      </c>
      <c r="L962" s="84" t="s">
        <v>5202</v>
      </c>
      <c r="M962" s="84" t="s">
        <v>5202</v>
      </c>
      <c r="N962" s="84">
        <v>0</v>
      </c>
      <c r="O962" s="84">
        <v>0</v>
      </c>
      <c r="P962" s="17">
        <v>0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84" t="s">
        <v>5202</v>
      </c>
      <c r="W962" s="84">
        <v>0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84">
        <v>0</v>
      </c>
      <c r="AI962" s="84">
        <v>0</v>
      </c>
    </row>
    <row r="963" spans="1:35" x14ac:dyDescent="0.25">
      <c r="A963" s="14" t="s">
        <v>3818</v>
      </c>
      <c r="B963" s="14" t="s">
        <v>36</v>
      </c>
      <c r="C963" s="14" t="s">
        <v>3819</v>
      </c>
      <c r="D963" s="14" t="s">
        <v>7</v>
      </c>
      <c r="E963" s="14" t="s">
        <v>1884</v>
      </c>
      <c r="F963" s="17">
        <v>0</v>
      </c>
      <c r="G963" s="84" t="s">
        <v>5202</v>
      </c>
      <c r="H963" s="84">
        <v>0</v>
      </c>
      <c r="I963" s="84" t="s">
        <v>5202</v>
      </c>
      <c r="J963" s="84">
        <v>0</v>
      </c>
      <c r="K963" s="84">
        <v>0</v>
      </c>
      <c r="L963" s="84" t="s">
        <v>5202</v>
      </c>
      <c r="M963" s="84" t="s">
        <v>5202</v>
      </c>
      <c r="N963" s="84">
        <v>0</v>
      </c>
      <c r="O963" s="84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84" t="s">
        <v>5202</v>
      </c>
      <c r="W963" s="84">
        <v>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84">
        <v>0</v>
      </c>
      <c r="AI963" s="84">
        <v>0</v>
      </c>
    </row>
    <row r="964" spans="1:35" x14ac:dyDescent="0.25">
      <c r="A964" s="14" t="s">
        <v>3820</v>
      </c>
      <c r="B964" s="14" t="s">
        <v>36</v>
      </c>
      <c r="C964" s="14" t="s">
        <v>3821</v>
      </c>
      <c r="D964" s="14" t="s">
        <v>7</v>
      </c>
      <c r="E964" s="14" t="s">
        <v>1884</v>
      </c>
      <c r="F964" s="17">
        <v>0</v>
      </c>
      <c r="G964" s="84" t="s">
        <v>5202</v>
      </c>
      <c r="H964" s="84">
        <v>0</v>
      </c>
      <c r="I964" s="84" t="s">
        <v>5202</v>
      </c>
      <c r="J964" s="84">
        <v>0</v>
      </c>
      <c r="K964" s="84">
        <v>0</v>
      </c>
      <c r="L964" s="84" t="s">
        <v>5202</v>
      </c>
      <c r="M964" s="84" t="s">
        <v>5202</v>
      </c>
      <c r="N964" s="84">
        <v>0</v>
      </c>
      <c r="O964" s="84">
        <v>0</v>
      </c>
      <c r="P964" s="17">
        <v>0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84" t="s">
        <v>5202</v>
      </c>
      <c r="W964" s="84">
        <v>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84">
        <v>0</v>
      </c>
      <c r="AI964" s="84">
        <v>0</v>
      </c>
    </row>
    <row r="965" spans="1:35" x14ac:dyDescent="0.25">
      <c r="A965" s="14" t="s">
        <v>3822</v>
      </c>
      <c r="B965" s="14" t="s">
        <v>36</v>
      </c>
      <c r="C965" s="14" t="s">
        <v>3823</v>
      </c>
      <c r="D965" s="14" t="s">
        <v>7</v>
      </c>
      <c r="E965" s="14" t="s">
        <v>1884</v>
      </c>
      <c r="F965" s="17">
        <v>0</v>
      </c>
      <c r="G965" s="84" t="s">
        <v>5202</v>
      </c>
      <c r="H965" s="84">
        <v>0</v>
      </c>
      <c r="I965" s="84" t="s">
        <v>5202</v>
      </c>
      <c r="J965" s="84">
        <v>0</v>
      </c>
      <c r="K965" s="84">
        <v>0</v>
      </c>
      <c r="L965" s="84" t="s">
        <v>5202</v>
      </c>
      <c r="M965" s="84" t="s">
        <v>5202</v>
      </c>
      <c r="N965" s="84">
        <v>0</v>
      </c>
      <c r="O965" s="84">
        <v>0</v>
      </c>
      <c r="P965" s="17">
        <v>0</v>
      </c>
      <c r="Q965" s="17">
        <v>0</v>
      </c>
      <c r="R965" s="17">
        <v>0</v>
      </c>
      <c r="S965" s="17">
        <v>0</v>
      </c>
      <c r="T965" s="17">
        <v>0</v>
      </c>
      <c r="U965" s="17">
        <v>0</v>
      </c>
      <c r="V965" s="84" t="s">
        <v>5202</v>
      </c>
      <c r="W965" s="84">
        <v>0</v>
      </c>
      <c r="X965" s="17">
        <v>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84">
        <v>0</v>
      </c>
      <c r="AI965" s="84">
        <v>0</v>
      </c>
    </row>
    <row r="966" spans="1:35" x14ac:dyDescent="0.25">
      <c r="A966" s="14" t="s">
        <v>3824</v>
      </c>
      <c r="B966" s="14" t="s">
        <v>36</v>
      </c>
      <c r="C966" s="14" t="s">
        <v>3825</v>
      </c>
      <c r="D966" s="14" t="s">
        <v>7</v>
      </c>
      <c r="E966" s="14" t="s">
        <v>1884</v>
      </c>
      <c r="F966" s="17">
        <v>0</v>
      </c>
      <c r="G966" s="84" t="s">
        <v>5202</v>
      </c>
      <c r="H966" s="84">
        <v>0</v>
      </c>
      <c r="I966" s="84" t="s">
        <v>5202</v>
      </c>
      <c r="J966" s="84">
        <v>0</v>
      </c>
      <c r="K966" s="84">
        <v>0</v>
      </c>
      <c r="L966" s="84" t="s">
        <v>5202</v>
      </c>
      <c r="M966" s="84" t="s">
        <v>5202</v>
      </c>
      <c r="N966" s="84">
        <v>0</v>
      </c>
      <c r="O966" s="84">
        <v>0</v>
      </c>
      <c r="P966" s="17">
        <v>0</v>
      </c>
      <c r="Q966" s="17">
        <v>0</v>
      </c>
      <c r="R966" s="17">
        <v>0</v>
      </c>
      <c r="S966" s="17">
        <v>0</v>
      </c>
      <c r="T966" s="17">
        <v>0</v>
      </c>
      <c r="U966" s="17">
        <v>0</v>
      </c>
      <c r="V966" s="84" t="s">
        <v>5202</v>
      </c>
      <c r="W966" s="84">
        <v>0</v>
      </c>
      <c r="X966" s="17">
        <v>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84">
        <v>0</v>
      </c>
      <c r="AI966" s="84">
        <v>0</v>
      </c>
    </row>
    <row r="967" spans="1:35" x14ac:dyDescent="0.25">
      <c r="A967" s="14" t="s">
        <v>3826</v>
      </c>
      <c r="B967" s="14" t="s">
        <v>36</v>
      </c>
      <c r="C967" s="14" t="s">
        <v>3827</v>
      </c>
      <c r="D967" s="14" t="s">
        <v>7</v>
      </c>
      <c r="E967" s="14" t="s">
        <v>1884</v>
      </c>
      <c r="F967" s="17">
        <v>0</v>
      </c>
      <c r="G967" s="84" t="s">
        <v>5202</v>
      </c>
      <c r="H967" s="84">
        <v>0</v>
      </c>
      <c r="I967" s="84" t="s">
        <v>5202</v>
      </c>
      <c r="J967" s="84">
        <v>0</v>
      </c>
      <c r="K967" s="84">
        <v>0</v>
      </c>
      <c r="L967" s="84" t="s">
        <v>5202</v>
      </c>
      <c r="M967" s="84" t="s">
        <v>5202</v>
      </c>
      <c r="N967" s="84">
        <v>0</v>
      </c>
      <c r="O967" s="84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84" t="s">
        <v>5202</v>
      </c>
      <c r="W967" s="84">
        <v>0</v>
      </c>
      <c r="X967" s="17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84">
        <v>0</v>
      </c>
      <c r="AI967" s="84">
        <v>0</v>
      </c>
    </row>
    <row r="968" spans="1:35" x14ac:dyDescent="0.25">
      <c r="A968" s="14" t="s">
        <v>3828</v>
      </c>
      <c r="B968" s="14" t="s">
        <v>36</v>
      </c>
      <c r="C968" s="14" t="s">
        <v>3829</v>
      </c>
      <c r="D968" s="14" t="s">
        <v>7</v>
      </c>
      <c r="E968" s="14" t="s">
        <v>1884</v>
      </c>
      <c r="F968" s="17">
        <v>0</v>
      </c>
      <c r="G968" s="84" t="s">
        <v>5202</v>
      </c>
      <c r="H968" s="84">
        <v>0</v>
      </c>
      <c r="I968" s="84" t="s">
        <v>5202</v>
      </c>
      <c r="J968" s="84">
        <v>0</v>
      </c>
      <c r="K968" s="84">
        <v>0</v>
      </c>
      <c r="L968" s="84" t="s">
        <v>5202</v>
      </c>
      <c r="M968" s="84" t="s">
        <v>5202</v>
      </c>
      <c r="N968" s="84">
        <v>0</v>
      </c>
      <c r="O968" s="84">
        <v>0</v>
      </c>
      <c r="P968" s="17">
        <v>0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84" t="s">
        <v>5202</v>
      </c>
      <c r="W968" s="84">
        <v>0</v>
      </c>
      <c r="X968" s="17">
        <v>0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84">
        <v>0</v>
      </c>
      <c r="AI968" s="84">
        <v>0</v>
      </c>
    </row>
    <row r="969" spans="1:35" x14ac:dyDescent="0.25">
      <c r="A969" s="14" t="s">
        <v>3830</v>
      </c>
      <c r="B969" s="14" t="s">
        <v>36</v>
      </c>
      <c r="C969" s="14" t="s">
        <v>3831</v>
      </c>
      <c r="D969" s="14" t="s">
        <v>7</v>
      </c>
      <c r="E969" s="14" t="s">
        <v>1884</v>
      </c>
      <c r="F969" s="17">
        <v>0</v>
      </c>
      <c r="G969" s="84" t="s">
        <v>5202</v>
      </c>
      <c r="H969" s="84">
        <v>0</v>
      </c>
      <c r="I969" s="84" t="s">
        <v>5202</v>
      </c>
      <c r="J969" s="84">
        <v>0</v>
      </c>
      <c r="K969" s="84">
        <v>0</v>
      </c>
      <c r="L969" s="84" t="s">
        <v>5202</v>
      </c>
      <c r="M969" s="84" t="s">
        <v>5202</v>
      </c>
      <c r="N969" s="84">
        <v>0</v>
      </c>
      <c r="O969" s="84">
        <v>0</v>
      </c>
      <c r="P969" s="17">
        <v>0</v>
      </c>
      <c r="Q969" s="17">
        <v>0</v>
      </c>
      <c r="R969" s="17">
        <v>0</v>
      </c>
      <c r="S969" s="17">
        <v>0</v>
      </c>
      <c r="T969" s="17">
        <v>0</v>
      </c>
      <c r="U969" s="17">
        <v>0</v>
      </c>
      <c r="V969" s="84" t="s">
        <v>5202</v>
      </c>
      <c r="W969" s="84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84">
        <v>0</v>
      </c>
      <c r="AI969" s="84">
        <v>0</v>
      </c>
    </row>
    <row r="970" spans="1:35" x14ac:dyDescent="0.25">
      <c r="A970" s="14" t="s">
        <v>3832</v>
      </c>
      <c r="B970" s="14" t="s">
        <v>36</v>
      </c>
      <c r="C970" s="14" t="s">
        <v>3833</v>
      </c>
      <c r="D970" s="14" t="s">
        <v>7</v>
      </c>
      <c r="E970" s="14" t="s">
        <v>1884</v>
      </c>
      <c r="F970" s="17">
        <v>0</v>
      </c>
      <c r="G970" s="84" t="s">
        <v>5202</v>
      </c>
      <c r="H970" s="84">
        <v>0</v>
      </c>
      <c r="I970" s="84" t="s">
        <v>5202</v>
      </c>
      <c r="J970" s="84">
        <v>0</v>
      </c>
      <c r="K970" s="84">
        <v>0</v>
      </c>
      <c r="L970" s="84" t="s">
        <v>5202</v>
      </c>
      <c r="M970" s="84" t="s">
        <v>5202</v>
      </c>
      <c r="N970" s="84">
        <v>0</v>
      </c>
      <c r="O970" s="84">
        <v>0</v>
      </c>
      <c r="P970" s="17">
        <v>0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84" t="s">
        <v>5202</v>
      </c>
      <c r="W970" s="84">
        <v>0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84">
        <v>0</v>
      </c>
      <c r="AI970" s="84">
        <v>0</v>
      </c>
    </row>
    <row r="971" spans="1:35" x14ac:dyDescent="0.25">
      <c r="A971" s="14" t="s">
        <v>3834</v>
      </c>
      <c r="B971" s="14" t="s">
        <v>36</v>
      </c>
      <c r="C971" s="14" t="s">
        <v>3835</v>
      </c>
      <c r="D971" s="14" t="s">
        <v>7</v>
      </c>
      <c r="E971" s="14" t="s">
        <v>1884</v>
      </c>
      <c r="F971" s="17">
        <v>0</v>
      </c>
      <c r="G971" s="84" t="s">
        <v>5202</v>
      </c>
      <c r="H971" s="84">
        <v>0</v>
      </c>
      <c r="I971" s="84" t="s">
        <v>5202</v>
      </c>
      <c r="J971" s="84">
        <v>0</v>
      </c>
      <c r="K971" s="84">
        <v>0</v>
      </c>
      <c r="L971" s="84" t="s">
        <v>5202</v>
      </c>
      <c r="M971" s="84" t="s">
        <v>5202</v>
      </c>
      <c r="N971" s="84">
        <v>0</v>
      </c>
      <c r="O971" s="84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  <c r="V971" s="84" t="s">
        <v>5202</v>
      </c>
      <c r="W971" s="84">
        <v>0</v>
      </c>
      <c r="X971" s="17">
        <v>0</v>
      </c>
      <c r="Y971" s="17">
        <v>0</v>
      </c>
      <c r="Z971" s="17">
        <v>0</v>
      </c>
      <c r="AA971" s="17">
        <v>0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84">
        <v>0</v>
      </c>
      <c r="AI971" s="84">
        <v>0</v>
      </c>
    </row>
    <row r="972" spans="1:35" x14ac:dyDescent="0.25">
      <c r="A972" s="14" t="s">
        <v>3836</v>
      </c>
      <c r="B972" s="14" t="s">
        <v>36</v>
      </c>
      <c r="C972" s="14" t="s">
        <v>3837</v>
      </c>
      <c r="D972" s="14" t="s">
        <v>7</v>
      </c>
      <c r="E972" s="14" t="s">
        <v>1884</v>
      </c>
      <c r="F972" s="17">
        <v>0</v>
      </c>
      <c r="G972" s="84" t="s">
        <v>5202</v>
      </c>
      <c r="H972" s="84">
        <v>0</v>
      </c>
      <c r="I972" s="84" t="s">
        <v>5202</v>
      </c>
      <c r="J972" s="84">
        <v>0</v>
      </c>
      <c r="K972" s="84">
        <v>0</v>
      </c>
      <c r="L972" s="84" t="s">
        <v>5202</v>
      </c>
      <c r="M972" s="84" t="s">
        <v>5202</v>
      </c>
      <c r="N972" s="84">
        <v>0</v>
      </c>
      <c r="O972" s="84">
        <v>0</v>
      </c>
      <c r="P972" s="17">
        <v>0</v>
      </c>
      <c r="Q972" s="17">
        <v>0</v>
      </c>
      <c r="R972" s="17">
        <v>0</v>
      </c>
      <c r="S972" s="17">
        <v>0</v>
      </c>
      <c r="T972" s="17">
        <v>0</v>
      </c>
      <c r="U972" s="17">
        <v>0</v>
      </c>
      <c r="V972" s="84" t="s">
        <v>5202</v>
      </c>
      <c r="W972" s="84">
        <v>0</v>
      </c>
      <c r="X972" s="17">
        <v>0</v>
      </c>
      <c r="Y972" s="17">
        <v>0</v>
      </c>
      <c r="Z972" s="17">
        <v>0</v>
      </c>
      <c r="AA972" s="17">
        <v>0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84">
        <v>0</v>
      </c>
      <c r="AI972" s="84">
        <v>0</v>
      </c>
    </row>
    <row r="973" spans="1:35" x14ac:dyDescent="0.25">
      <c r="A973" s="14" t="s">
        <v>3838</v>
      </c>
      <c r="B973" s="14" t="s">
        <v>36</v>
      </c>
      <c r="C973" s="14" t="s">
        <v>3839</v>
      </c>
      <c r="D973" s="14" t="s">
        <v>7</v>
      </c>
      <c r="E973" s="14" t="s">
        <v>1884</v>
      </c>
      <c r="F973" s="17">
        <v>0</v>
      </c>
      <c r="G973" s="84" t="s">
        <v>5202</v>
      </c>
      <c r="H973" s="84">
        <v>0</v>
      </c>
      <c r="I973" s="84" t="s">
        <v>5202</v>
      </c>
      <c r="J973" s="84">
        <v>0</v>
      </c>
      <c r="K973" s="84">
        <v>0</v>
      </c>
      <c r="L973" s="84" t="s">
        <v>5202</v>
      </c>
      <c r="M973" s="84" t="s">
        <v>5202</v>
      </c>
      <c r="N973" s="84">
        <v>0</v>
      </c>
      <c r="O973" s="84">
        <v>0</v>
      </c>
      <c r="P973" s="17">
        <v>0</v>
      </c>
      <c r="Q973" s="17">
        <v>0</v>
      </c>
      <c r="R973" s="17">
        <v>0</v>
      </c>
      <c r="S973" s="17">
        <v>0</v>
      </c>
      <c r="T973" s="17">
        <v>0</v>
      </c>
      <c r="U973" s="17">
        <v>0</v>
      </c>
      <c r="V973" s="84" t="s">
        <v>5202</v>
      </c>
      <c r="W973" s="84">
        <v>0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84">
        <v>0</v>
      </c>
      <c r="AI973" s="84">
        <v>0</v>
      </c>
    </row>
    <row r="974" spans="1:35" x14ac:dyDescent="0.25">
      <c r="A974" s="14" t="s">
        <v>3840</v>
      </c>
      <c r="B974" s="14" t="s">
        <v>36</v>
      </c>
      <c r="C974" s="14" t="s">
        <v>3841</v>
      </c>
      <c r="D974" s="14" t="s">
        <v>7</v>
      </c>
      <c r="E974" s="14" t="s">
        <v>1884</v>
      </c>
      <c r="F974" s="17">
        <v>0</v>
      </c>
      <c r="G974" s="84" t="s">
        <v>5202</v>
      </c>
      <c r="H974" s="84">
        <v>0</v>
      </c>
      <c r="I974" s="84" t="s">
        <v>5202</v>
      </c>
      <c r="J974" s="84">
        <v>0</v>
      </c>
      <c r="K974" s="84">
        <v>0</v>
      </c>
      <c r="L974" s="84" t="s">
        <v>5202</v>
      </c>
      <c r="M974" s="84" t="s">
        <v>5202</v>
      </c>
      <c r="N974" s="84">
        <v>0</v>
      </c>
      <c r="O974" s="84">
        <v>0</v>
      </c>
      <c r="P974" s="17">
        <v>0</v>
      </c>
      <c r="Q974" s="17">
        <v>0</v>
      </c>
      <c r="R974" s="17">
        <v>0</v>
      </c>
      <c r="S974" s="17">
        <v>0</v>
      </c>
      <c r="T974" s="17">
        <v>0</v>
      </c>
      <c r="U974" s="17">
        <v>0</v>
      </c>
      <c r="V974" s="84" t="s">
        <v>5202</v>
      </c>
      <c r="W974" s="84">
        <v>0</v>
      </c>
      <c r="X974" s="17">
        <v>0</v>
      </c>
      <c r="Y974" s="17">
        <v>0</v>
      </c>
      <c r="Z974" s="17">
        <v>0</v>
      </c>
      <c r="AA974" s="17">
        <v>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84">
        <v>0</v>
      </c>
      <c r="AI974" s="84">
        <v>0</v>
      </c>
    </row>
    <row r="975" spans="1:35" x14ac:dyDescent="0.25">
      <c r="A975" s="14" t="s">
        <v>3842</v>
      </c>
      <c r="B975" s="14" t="s">
        <v>36</v>
      </c>
      <c r="C975" s="14" t="s">
        <v>3843</v>
      </c>
      <c r="D975" s="14" t="s">
        <v>7</v>
      </c>
      <c r="E975" s="14" t="s">
        <v>1884</v>
      </c>
      <c r="F975" s="17">
        <v>0</v>
      </c>
      <c r="G975" s="84" t="s">
        <v>5202</v>
      </c>
      <c r="H975" s="84">
        <v>0</v>
      </c>
      <c r="I975" s="84" t="s">
        <v>5202</v>
      </c>
      <c r="J975" s="84">
        <v>0</v>
      </c>
      <c r="K975" s="84">
        <v>0</v>
      </c>
      <c r="L975" s="84" t="s">
        <v>5202</v>
      </c>
      <c r="M975" s="84" t="s">
        <v>5202</v>
      </c>
      <c r="N975" s="84">
        <v>0</v>
      </c>
      <c r="O975" s="84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84" t="s">
        <v>5202</v>
      </c>
      <c r="W975" s="84">
        <v>0</v>
      </c>
      <c r="X975" s="17">
        <v>0</v>
      </c>
      <c r="Y975" s="17">
        <v>0</v>
      </c>
      <c r="Z975" s="17">
        <v>0</v>
      </c>
      <c r="AA975" s="17">
        <v>0</v>
      </c>
      <c r="AB975" s="17">
        <v>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84">
        <v>0</v>
      </c>
      <c r="AI975" s="84">
        <v>0</v>
      </c>
    </row>
    <row r="976" spans="1:35" x14ac:dyDescent="0.25">
      <c r="A976" s="14" t="s">
        <v>3844</v>
      </c>
      <c r="B976" s="14" t="s">
        <v>36</v>
      </c>
      <c r="C976" s="14" t="s">
        <v>3845</v>
      </c>
      <c r="D976" s="14" t="s">
        <v>7</v>
      </c>
      <c r="E976" s="14" t="s">
        <v>1884</v>
      </c>
      <c r="F976" s="17">
        <v>0</v>
      </c>
      <c r="G976" s="84" t="s">
        <v>5202</v>
      </c>
      <c r="H976" s="84">
        <v>0</v>
      </c>
      <c r="I976" s="84" t="s">
        <v>5202</v>
      </c>
      <c r="J976" s="84">
        <v>0</v>
      </c>
      <c r="K976" s="84">
        <v>0</v>
      </c>
      <c r="L976" s="84" t="s">
        <v>5202</v>
      </c>
      <c r="M976" s="84" t="s">
        <v>5202</v>
      </c>
      <c r="N976" s="84">
        <v>0</v>
      </c>
      <c r="O976" s="84">
        <v>0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84" t="s">
        <v>5202</v>
      </c>
      <c r="W976" s="84">
        <v>0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84">
        <v>0</v>
      </c>
      <c r="AI976" s="84">
        <v>0</v>
      </c>
    </row>
    <row r="977" spans="1:35" x14ac:dyDescent="0.25">
      <c r="A977" s="14" t="s">
        <v>3846</v>
      </c>
      <c r="B977" s="14" t="s">
        <v>36</v>
      </c>
      <c r="C977" s="14" t="s">
        <v>3847</v>
      </c>
      <c r="D977" s="14" t="s">
        <v>7</v>
      </c>
      <c r="E977" s="14" t="s">
        <v>1884</v>
      </c>
      <c r="F977" s="17">
        <v>0</v>
      </c>
      <c r="G977" s="84" t="s">
        <v>5202</v>
      </c>
      <c r="H977" s="84">
        <v>0</v>
      </c>
      <c r="I977" s="84" t="s">
        <v>5202</v>
      </c>
      <c r="J977" s="84">
        <v>0</v>
      </c>
      <c r="K977" s="84">
        <v>0</v>
      </c>
      <c r="L977" s="84" t="s">
        <v>5202</v>
      </c>
      <c r="M977" s="84" t="s">
        <v>5202</v>
      </c>
      <c r="N977" s="84">
        <v>0</v>
      </c>
      <c r="O977" s="84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84" t="s">
        <v>5202</v>
      </c>
      <c r="W977" s="84">
        <v>0</v>
      </c>
      <c r="X977" s="17">
        <v>0</v>
      </c>
      <c r="Y977" s="17">
        <v>0</v>
      </c>
      <c r="Z977" s="17">
        <v>0</v>
      </c>
      <c r="AA977" s="17">
        <v>0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84">
        <v>0</v>
      </c>
      <c r="AI977" s="84">
        <v>0</v>
      </c>
    </row>
    <row r="978" spans="1:35" x14ac:dyDescent="0.25">
      <c r="A978" s="14" t="s">
        <v>3848</v>
      </c>
      <c r="B978" s="14" t="s">
        <v>36</v>
      </c>
      <c r="C978" s="14" t="s">
        <v>3849</v>
      </c>
      <c r="D978" s="14" t="s">
        <v>7</v>
      </c>
      <c r="E978" s="14" t="s">
        <v>1884</v>
      </c>
      <c r="F978" s="17">
        <v>0</v>
      </c>
      <c r="G978" s="84" t="s">
        <v>5202</v>
      </c>
      <c r="H978" s="84">
        <v>0</v>
      </c>
      <c r="I978" s="84">
        <v>6.4516129032258063E-2</v>
      </c>
      <c r="J978" s="84">
        <v>0</v>
      </c>
      <c r="K978" s="84">
        <v>0</v>
      </c>
      <c r="L978" s="84" t="s">
        <v>5202</v>
      </c>
      <c r="M978" s="84">
        <v>0.1702127659574468</v>
      </c>
      <c r="N978" s="84">
        <v>0</v>
      </c>
      <c r="O978" s="84">
        <v>0</v>
      </c>
      <c r="P978" s="17">
        <v>6.6666666666666666E-2</v>
      </c>
      <c r="Q978" s="17">
        <v>0</v>
      </c>
      <c r="R978" s="17">
        <v>0</v>
      </c>
      <c r="S978" s="17">
        <v>0</v>
      </c>
      <c r="T978" s="17">
        <v>0</v>
      </c>
      <c r="U978" s="17">
        <v>0</v>
      </c>
      <c r="V978" s="84" t="s">
        <v>5202</v>
      </c>
      <c r="W978" s="84">
        <v>0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84">
        <v>0</v>
      </c>
      <c r="AI978" s="84">
        <v>0</v>
      </c>
    </row>
    <row r="979" spans="1:35" x14ac:dyDescent="0.25">
      <c r="A979" s="14" t="s">
        <v>3850</v>
      </c>
      <c r="B979" s="14" t="s">
        <v>36</v>
      </c>
      <c r="C979" s="14" t="s">
        <v>3851</v>
      </c>
      <c r="D979" s="14" t="s">
        <v>7</v>
      </c>
      <c r="E979" s="14" t="s">
        <v>1884</v>
      </c>
      <c r="F979" s="17">
        <v>0</v>
      </c>
      <c r="G979" s="84" t="s">
        <v>5202</v>
      </c>
      <c r="H979" s="84">
        <v>0</v>
      </c>
      <c r="I979" s="84" t="s">
        <v>5202</v>
      </c>
      <c r="J979" s="84">
        <v>0</v>
      </c>
      <c r="K979" s="84">
        <v>0</v>
      </c>
      <c r="L979" s="84" t="s">
        <v>5202</v>
      </c>
      <c r="M979" s="84" t="s">
        <v>5202</v>
      </c>
      <c r="N979" s="84">
        <v>0</v>
      </c>
      <c r="O979" s="84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84" t="s">
        <v>5202</v>
      </c>
      <c r="W979" s="84">
        <v>0</v>
      </c>
      <c r="X979" s="17">
        <v>0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84">
        <v>0</v>
      </c>
      <c r="AI979" s="84">
        <v>0</v>
      </c>
    </row>
    <row r="980" spans="1:35" x14ac:dyDescent="0.25">
      <c r="A980" s="14" t="s">
        <v>3852</v>
      </c>
      <c r="B980" s="14" t="s">
        <v>36</v>
      </c>
      <c r="C980" s="14" t="s">
        <v>3853</v>
      </c>
      <c r="D980" s="14" t="s">
        <v>7</v>
      </c>
      <c r="E980" s="14" t="s">
        <v>1884</v>
      </c>
      <c r="F980" s="17">
        <v>0</v>
      </c>
      <c r="G980" s="84" t="s">
        <v>5202</v>
      </c>
      <c r="H980" s="84">
        <v>0</v>
      </c>
      <c r="I980" s="84" t="s">
        <v>5202</v>
      </c>
      <c r="J980" s="84">
        <v>0</v>
      </c>
      <c r="K980" s="84">
        <v>0</v>
      </c>
      <c r="L980" s="84" t="s">
        <v>5202</v>
      </c>
      <c r="M980" s="84" t="s">
        <v>5202</v>
      </c>
      <c r="N980" s="84">
        <v>0</v>
      </c>
      <c r="O980" s="84">
        <v>0</v>
      </c>
      <c r="P980" s="17">
        <v>0</v>
      </c>
      <c r="Q980" s="17">
        <v>0</v>
      </c>
      <c r="R980" s="17">
        <v>0</v>
      </c>
      <c r="S980" s="17">
        <v>0</v>
      </c>
      <c r="T980" s="17">
        <v>0</v>
      </c>
      <c r="U980" s="17">
        <v>0</v>
      </c>
      <c r="V980" s="84" t="s">
        <v>5202</v>
      </c>
      <c r="W980" s="84">
        <v>0</v>
      </c>
      <c r="X980" s="17">
        <v>0</v>
      </c>
      <c r="Y980" s="17">
        <v>0</v>
      </c>
      <c r="Z980" s="17">
        <v>0</v>
      </c>
      <c r="AA980" s="17">
        <v>0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84">
        <v>0</v>
      </c>
      <c r="AI980" s="84">
        <v>0</v>
      </c>
    </row>
    <row r="981" spans="1:35" x14ac:dyDescent="0.25">
      <c r="A981" s="14" t="s">
        <v>3854</v>
      </c>
      <c r="B981" s="14" t="s">
        <v>36</v>
      </c>
      <c r="C981" s="14" t="s">
        <v>3855</v>
      </c>
      <c r="D981" s="14" t="s">
        <v>7</v>
      </c>
      <c r="E981" s="14" t="s">
        <v>1884</v>
      </c>
      <c r="F981" s="17">
        <v>0</v>
      </c>
      <c r="G981" s="84" t="s">
        <v>5202</v>
      </c>
      <c r="H981" s="84">
        <v>0</v>
      </c>
      <c r="I981" s="84" t="s">
        <v>5202</v>
      </c>
      <c r="J981" s="84">
        <v>0</v>
      </c>
      <c r="K981" s="84">
        <v>0</v>
      </c>
      <c r="L981" s="84" t="s">
        <v>5202</v>
      </c>
      <c r="M981" s="84" t="s">
        <v>5202</v>
      </c>
      <c r="N981" s="84">
        <v>0</v>
      </c>
      <c r="O981" s="84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84" t="s">
        <v>5202</v>
      </c>
      <c r="W981" s="84">
        <v>0</v>
      </c>
      <c r="X981" s="17">
        <v>0</v>
      </c>
      <c r="Y981" s="17">
        <v>0</v>
      </c>
      <c r="Z981" s="17">
        <v>0</v>
      </c>
      <c r="AA981" s="17">
        <v>0.14285714285714285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84">
        <v>0</v>
      </c>
      <c r="AI981" s="84">
        <v>0</v>
      </c>
    </row>
    <row r="982" spans="1:35" x14ac:dyDescent="0.25">
      <c r="A982" s="14" t="s">
        <v>3856</v>
      </c>
      <c r="B982" s="14" t="s">
        <v>36</v>
      </c>
      <c r="C982" s="14" t="s">
        <v>3857</v>
      </c>
      <c r="D982" s="14" t="s">
        <v>7</v>
      </c>
      <c r="E982" s="14" t="s">
        <v>1884</v>
      </c>
      <c r="F982" s="17">
        <v>0</v>
      </c>
      <c r="G982" s="84" t="s">
        <v>5202</v>
      </c>
      <c r="H982" s="84">
        <v>0</v>
      </c>
      <c r="I982" s="84" t="s">
        <v>5202</v>
      </c>
      <c r="J982" s="84">
        <v>0</v>
      </c>
      <c r="K982" s="84">
        <v>0</v>
      </c>
      <c r="L982" s="84" t="s">
        <v>5202</v>
      </c>
      <c r="M982" s="84" t="s">
        <v>5202</v>
      </c>
      <c r="N982" s="84">
        <v>0</v>
      </c>
      <c r="O982" s="84">
        <v>0</v>
      </c>
      <c r="P982" s="17">
        <v>0</v>
      </c>
      <c r="Q982" s="17">
        <v>0</v>
      </c>
      <c r="R982" s="17">
        <v>0</v>
      </c>
      <c r="S982" s="17">
        <v>0</v>
      </c>
      <c r="T982" s="17">
        <v>0</v>
      </c>
      <c r="U982" s="17">
        <v>0</v>
      </c>
      <c r="V982" s="84" t="s">
        <v>5202</v>
      </c>
      <c r="W982" s="84">
        <v>0</v>
      </c>
      <c r="X982" s="17">
        <v>0</v>
      </c>
      <c r="Y982" s="17">
        <v>0</v>
      </c>
      <c r="Z982" s="17">
        <v>0</v>
      </c>
      <c r="AA982" s="17">
        <v>0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84">
        <v>0</v>
      </c>
      <c r="AI982" s="84">
        <v>0</v>
      </c>
    </row>
    <row r="983" spans="1:35" x14ac:dyDescent="0.25">
      <c r="A983" s="14" t="s">
        <v>3858</v>
      </c>
      <c r="B983" s="14" t="s">
        <v>36</v>
      </c>
      <c r="C983" s="14" t="s">
        <v>3859</v>
      </c>
      <c r="D983" s="14" t="s">
        <v>7</v>
      </c>
      <c r="E983" s="14" t="s">
        <v>1884</v>
      </c>
      <c r="F983" s="17">
        <v>0</v>
      </c>
      <c r="G983" s="84" t="s">
        <v>5202</v>
      </c>
      <c r="H983" s="84">
        <v>0</v>
      </c>
      <c r="I983" s="84" t="s">
        <v>5202</v>
      </c>
      <c r="J983" s="84">
        <v>0</v>
      </c>
      <c r="K983" s="84">
        <v>0</v>
      </c>
      <c r="L983" s="84" t="s">
        <v>5202</v>
      </c>
      <c r="M983" s="84" t="s">
        <v>5202</v>
      </c>
      <c r="N983" s="84">
        <v>0</v>
      </c>
      <c r="O983" s="84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84" t="s">
        <v>5202</v>
      </c>
      <c r="W983" s="84">
        <v>0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84">
        <v>0</v>
      </c>
      <c r="AI983" s="84">
        <v>0</v>
      </c>
    </row>
    <row r="984" spans="1:35" x14ac:dyDescent="0.25">
      <c r="A984" s="14" t="s">
        <v>3860</v>
      </c>
      <c r="B984" s="14" t="s">
        <v>36</v>
      </c>
      <c r="C984" s="14" t="s">
        <v>3861</v>
      </c>
      <c r="D984" s="14" t="s">
        <v>7</v>
      </c>
      <c r="E984" s="14" t="s">
        <v>1884</v>
      </c>
      <c r="F984" s="17">
        <v>5.2631578947368418E-2</v>
      </c>
      <c r="G984" s="84" t="s">
        <v>5202</v>
      </c>
      <c r="H984" s="84">
        <v>0</v>
      </c>
      <c r="I984" s="84" t="s">
        <v>5202</v>
      </c>
      <c r="J984" s="84">
        <v>0</v>
      </c>
      <c r="K984" s="84">
        <v>0</v>
      </c>
      <c r="L984" s="84" t="s">
        <v>5202</v>
      </c>
      <c r="M984" s="84" t="s">
        <v>5202</v>
      </c>
      <c r="N984" s="84">
        <v>0</v>
      </c>
      <c r="O984" s="84">
        <v>0</v>
      </c>
      <c r="P984" s="17">
        <v>0</v>
      </c>
      <c r="Q984" s="17">
        <v>0</v>
      </c>
      <c r="R984" s="17">
        <v>0</v>
      </c>
      <c r="S984" s="17">
        <v>0</v>
      </c>
      <c r="T984" s="17">
        <v>0</v>
      </c>
      <c r="U984" s="17">
        <v>0</v>
      </c>
      <c r="V984" s="84" t="s">
        <v>5202</v>
      </c>
      <c r="W984" s="84">
        <v>0</v>
      </c>
      <c r="X984" s="17">
        <v>0</v>
      </c>
      <c r="Y984" s="17">
        <v>0</v>
      </c>
      <c r="Z984" s="17">
        <v>0</v>
      </c>
      <c r="AA984" s="17">
        <v>0</v>
      </c>
      <c r="AB984" s="17">
        <v>0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84">
        <v>0</v>
      </c>
      <c r="AI984" s="84">
        <v>0</v>
      </c>
    </row>
    <row r="985" spans="1:35" x14ac:dyDescent="0.25">
      <c r="A985" s="14" t="s">
        <v>3862</v>
      </c>
      <c r="B985" s="14" t="s">
        <v>36</v>
      </c>
      <c r="C985" s="14" t="s">
        <v>3863</v>
      </c>
      <c r="D985" s="14" t="s">
        <v>7</v>
      </c>
      <c r="E985" s="14" t="s">
        <v>1884</v>
      </c>
      <c r="F985" s="17">
        <v>0</v>
      </c>
      <c r="G985" s="84" t="s">
        <v>5202</v>
      </c>
      <c r="H985" s="84">
        <v>0</v>
      </c>
      <c r="I985" s="84" t="s">
        <v>5202</v>
      </c>
      <c r="J985" s="84">
        <v>0</v>
      </c>
      <c r="K985" s="84">
        <v>0</v>
      </c>
      <c r="L985" s="84" t="s">
        <v>5202</v>
      </c>
      <c r="M985" s="84" t="s">
        <v>5202</v>
      </c>
      <c r="N985" s="84">
        <v>0</v>
      </c>
      <c r="O985" s="84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84" t="s">
        <v>5202</v>
      </c>
      <c r="W985" s="84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84">
        <v>0</v>
      </c>
      <c r="AI985" s="84">
        <v>0</v>
      </c>
    </row>
    <row r="986" spans="1:35" x14ac:dyDescent="0.25">
      <c r="A986" s="14" t="s">
        <v>3864</v>
      </c>
      <c r="B986" s="14" t="s">
        <v>36</v>
      </c>
      <c r="C986" s="14" t="s">
        <v>3865</v>
      </c>
      <c r="D986" s="14" t="s">
        <v>7</v>
      </c>
      <c r="E986" s="14" t="s">
        <v>1884</v>
      </c>
      <c r="F986" s="17">
        <v>0</v>
      </c>
      <c r="G986" s="84" t="s">
        <v>5202</v>
      </c>
      <c r="H986" s="84">
        <v>0</v>
      </c>
      <c r="I986" s="84" t="s">
        <v>5202</v>
      </c>
      <c r="J986" s="84">
        <v>0</v>
      </c>
      <c r="K986" s="84">
        <v>0</v>
      </c>
      <c r="L986" s="84" t="s">
        <v>5202</v>
      </c>
      <c r="M986" s="84" t="s">
        <v>5202</v>
      </c>
      <c r="N986" s="84">
        <v>0</v>
      </c>
      <c r="O986" s="84">
        <v>0</v>
      </c>
      <c r="P986" s="17">
        <v>0</v>
      </c>
      <c r="Q986" s="17">
        <v>0</v>
      </c>
      <c r="R986" s="17">
        <v>0</v>
      </c>
      <c r="S986" s="17">
        <v>0</v>
      </c>
      <c r="T986" s="17">
        <v>0</v>
      </c>
      <c r="U986" s="17">
        <v>0</v>
      </c>
      <c r="V986" s="84" t="s">
        <v>5202</v>
      </c>
      <c r="W986" s="84">
        <v>0</v>
      </c>
      <c r="X986" s="17">
        <v>0</v>
      </c>
      <c r="Y986" s="17">
        <v>0</v>
      </c>
      <c r="Z986" s="17">
        <v>0</v>
      </c>
      <c r="AA986" s="17">
        <v>0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84">
        <v>0</v>
      </c>
      <c r="AI986" s="84">
        <v>0</v>
      </c>
    </row>
    <row r="987" spans="1:35" x14ac:dyDescent="0.25">
      <c r="A987" s="14" t="s">
        <v>3866</v>
      </c>
      <c r="B987" s="14" t="s">
        <v>36</v>
      </c>
      <c r="C987" s="14" t="s">
        <v>3867</v>
      </c>
      <c r="D987" s="14" t="s">
        <v>7</v>
      </c>
      <c r="E987" s="14" t="s">
        <v>1884</v>
      </c>
      <c r="F987" s="17">
        <v>0</v>
      </c>
      <c r="G987" s="84" t="s">
        <v>5202</v>
      </c>
      <c r="H987" s="84">
        <v>0</v>
      </c>
      <c r="I987" s="84" t="s">
        <v>5202</v>
      </c>
      <c r="J987" s="84">
        <v>0</v>
      </c>
      <c r="K987" s="84">
        <v>0</v>
      </c>
      <c r="L987" s="84" t="s">
        <v>5202</v>
      </c>
      <c r="M987" s="84" t="s">
        <v>5202</v>
      </c>
      <c r="N987" s="84">
        <v>0</v>
      </c>
      <c r="O987" s="84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  <c r="V987" s="84" t="s">
        <v>5202</v>
      </c>
      <c r="W987" s="84">
        <v>0</v>
      </c>
      <c r="X987" s="17">
        <v>0</v>
      </c>
      <c r="Y987" s="17">
        <v>0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84">
        <v>0</v>
      </c>
      <c r="AI987" s="84">
        <v>0</v>
      </c>
    </row>
    <row r="988" spans="1:35" x14ac:dyDescent="0.25">
      <c r="A988" s="14" t="s">
        <v>3868</v>
      </c>
      <c r="B988" s="14" t="s">
        <v>36</v>
      </c>
      <c r="C988" s="14" t="s">
        <v>3869</v>
      </c>
      <c r="D988" s="14" t="s">
        <v>7</v>
      </c>
      <c r="E988" s="14" t="s">
        <v>1884</v>
      </c>
      <c r="F988" s="17">
        <v>0</v>
      </c>
      <c r="G988" s="84" t="s">
        <v>5202</v>
      </c>
      <c r="H988" s="84">
        <v>0</v>
      </c>
      <c r="I988" s="84" t="s">
        <v>5202</v>
      </c>
      <c r="J988" s="84">
        <v>0</v>
      </c>
      <c r="K988" s="84">
        <v>0</v>
      </c>
      <c r="L988" s="84" t="s">
        <v>5202</v>
      </c>
      <c r="M988" s="84" t="s">
        <v>5202</v>
      </c>
      <c r="N988" s="84">
        <v>0</v>
      </c>
      <c r="O988" s="84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  <c r="V988" s="84" t="s">
        <v>5202</v>
      </c>
      <c r="W988" s="84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84">
        <v>0</v>
      </c>
      <c r="AI988" s="84">
        <v>0</v>
      </c>
    </row>
    <row r="989" spans="1:35" x14ac:dyDescent="0.25">
      <c r="A989" s="14" t="s">
        <v>3870</v>
      </c>
      <c r="B989" s="14" t="s">
        <v>36</v>
      </c>
      <c r="C989" s="14" t="s">
        <v>3871</v>
      </c>
      <c r="D989" s="14" t="s">
        <v>7</v>
      </c>
      <c r="E989" s="14" t="s">
        <v>1884</v>
      </c>
      <c r="F989" s="17">
        <v>0</v>
      </c>
      <c r="G989" s="84" t="s">
        <v>5202</v>
      </c>
      <c r="H989" s="84">
        <v>0</v>
      </c>
      <c r="I989" s="84" t="s">
        <v>5202</v>
      </c>
      <c r="J989" s="84">
        <v>0</v>
      </c>
      <c r="K989" s="84">
        <v>0</v>
      </c>
      <c r="L989" s="84" t="s">
        <v>5202</v>
      </c>
      <c r="M989" s="84" t="s">
        <v>5202</v>
      </c>
      <c r="N989" s="84">
        <v>0</v>
      </c>
      <c r="O989" s="84">
        <v>0</v>
      </c>
      <c r="P989" s="17">
        <v>0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84" t="s">
        <v>5202</v>
      </c>
      <c r="W989" s="84">
        <v>0</v>
      </c>
      <c r="X989" s="17">
        <v>0</v>
      </c>
      <c r="Y989" s="17">
        <v>0</v>
      </c>
      <c r="Z989" s="17">
        <v>0</v>
      </c>
      <c r="AA989" s="17">
        <v>0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84">
        <v>0</v>
      </c>
      <c r="AI989" s="84">
        <v>0</v>
      </c>
    </row>
    <row r="990" spans="1:35" x14ac:dyDescent="0.25">
      <c r="A990" s="14" t="s">
        <v>3872</v>
      </c>
      <c r="B990" s="14" t="s">
        <v>36</v>
      </c>
      <c r="C990" s="14" t="s">
        <v>3873</v>
      </c>
      <c r="D990" s="14" t="s">
        <v>7</v>
      </c>
      <c r="E990" s="14" t="s">
        <v>1884</v>
      </c>
      <c r="F990" s="17">
        <v>0</v>
      </c>
      <c r="G990" s="84" t="s">
        <v>5202</v>
      </c>
      <c r="H990" s="84">
        <v>0</v>
      </c>
      <c r="I990" s="84" t="s">
        <v>5202</v>
      </c>
      <c r="J990" s="84">
        <v>0</v>
      </c>
      <c r="K990" s="84">
        <v>0</v>
      </c>
      <c r="L990" s="84" t="s">
        <v>5202</v>
      </c>
      <c r="M990" s="84" t="s">
        <v>5202</v>
      </c>
      <c r="N990" s="84">
        <v>0</v>
      </c>
      <c r="O990" s="84">
        <v>0</v>
      </c>
      <c r="P990" s="17">
        <v>0</v>
      </c>
      <c r="Q990" s="17">
        <v>0</v>
      </c>
      <c r="R990" s="17">
        <v>0</v>
      </c>
      <c r="S990" s="17">
        <v>0</v>
      </c>
      <c r="T990" s="17">
        <v>0</v>
      </c>
      <c r="U990" s="17">
        <v>0</v>
      </c>
      <c r="V990" s="84" t="s">
        <v>5202</v>
      </c>
      <c r="W990" s="84">
        <v>0</v>
      </c>
      <c r="X990" s="17">
        <v>0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84">
        <v>0</v>
      </c>
      <c r="AI990" s="84">
        <v>0</v>
      </c>
    </row>
    <row r="991" spans="1:35" x14ac:dyDescent="0.25">
      <c r="A991" s="14" t="s">
        <v>3874</v>
      </c>
      <c r="B991" s="14" t="s">
        <v>36</v>
      </c>
      <c r="C991" s="14" t="s">
        <v>3875</v>
      </c>
      <c r="D991" s="14" t="s">
        <v>7</v>
      </c>
      <c r="E991" s="14" t="s">
        <v>1884</v>
      </c>
      <c r="F991" s="17">
        <v>0</v>
      </c>
      <c r="G991" s="84" t="s">
        <v>5202</v>
      </c>
      <c r="H991" s="84">
        <v>0</v>
      </c>
      <c r="I991" s="84" t="s">
        <v>5202</v>
      </c>
      <c r="J991" s="84">
        <v>0</v>
      </c>
      <c r="K991" s="84">
        <v>0</v>
      </c>
      <c r="L991" s="84" t="s">
        <v>5202</v>
      </c>
      <c r="M991" s="84" t="s">
        <v>5202</v>
      </c>
      <c r="N991" s="84">
        <v>0</v>
      </c>
      <c r="O991" s="84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84" t="s">
        <v>5202</v>
      </c>
      <c r="W991" s="84">
        <v>0</v>
      </c>
      <c r="X991" s="17">
        <v>0</v>
      </c>
      <c r="Y991" s="17">
        <v>0</v>
      </c>
      <c r="Z991" s="17">
        <v>0</v>
      </c>
      <c r="AA991" s="17">
        <v>0</v>
      </c>
      <c r="AB991" s="17">
        <v>0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84">
        <v>0</v>
      </c>
      <c r="AI991" s="84">
        <v>0</v>
      </c>
    </row>
    <row r="992" spans="1:35" x14ac:dyDescent="0.25">
      <c r="A992" s="14" t="s">
        <v>3876</v>
      </c>
      <c r="B992" s="14" t="s">
        <v>36</v>
      </c>
      <c r="C992" s="14" t="s">
        <v>3877</v>
      </c>
      <c r="D992" s="14" t="s">
        <v>7</v>
      </c>
      <c r="E992" s="14" t="s">
        <v>1884</v>
      </c>
      <c r="F992" s="17">
        <v>0</v>
      </c>
      <c r="G992" s="84" t="s">
        <v>5202</v>
      </c>
      <c r="H992" s="84">
        <v>0</v>
      </c>
      <c r="I992" s="84" t="s">
        <v>5202</v>
      </c>
      <c r="J992" s="84">
        <v>0</v>
      </c>
      <c r="K992" s="84">
        <v>0</v>
      </c>
      <c r="L992" s="84" t="s">
        <v>5202</v>
      </c>
      <c r="M992" s="84" t="s">
        <v>5202</v>
      </c>
      <c r="N992" s="84">
        <v>0</v>
      </c>
      <c r="O992" s="84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84" t="s">
        <v>5202</v>
      </c>
      <c r="W992" s="84">
        <v>0</v>
      </c>
      <c r="X992" s="17">
        <v>0</v>
      </c>
      <c r="Y992" s="17">
        <v>0</v>
      </c>
      <c r="Z992" s="17">
        <v>0</v>
      </c>
      <c r="AA992" s="17">
        <v>0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84">
        <v>0</v>
      </c>
      <c r="AI992" s="84">
        <v>0</v>
      </c>
    </row>
    <row r="993" spans="1:35" x14ac:dyDescent="0.25">
      <c r="A993" s="14" t="s">
        <v>3878</v>
      </c>
      <c r="B993" s="14" t="s">
        <v>36</v>
      </c>
      <c r="C993" s="14" t="s">
        <v>3879</v>
      </c>
      <c r="D993" s="14" t="s">
        <v>7</v>
      </c>
      <c r="E993" s="14" t="s">
        <v>1884</v>
      </c>
      <c r="F993" s="17">
        <v>0</v>
      </c>
      <c r="G993" s="84" t="s">
        <v>5202</v>
      </c>
      <c r="H993" s="84">
        <v>0</v>
      </c>
      <c r="I993" s="84" t="s">
        <v>5202</v>
      </c>
      <c r="J993" s="84">
        <v>0</v>
      </c>
      <c r="K993" s="84">
        <v>0</v>
      </c>
      <c r="L993" s="84" t="s">
        <v>5202</v>
      </c>
      <c r="M993" s="84" t="s">
        <v>5202</v>
      </c>
      <c r="N993" s="84">
        <v>0</v>
      </c>
      <c r="O993" s="84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84" t="s">
        <v>5202</v>
      </c>
      <c r="W993" s="84">
        <v>0</v>
      </c>
      <c r="X993" s="17">
        <v>0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84">
        <v>0</v>
      </c>
      <c r="AI993" s="84">
        <v>0</v>
      </c>
    </row>
    <row r="994" spans="1:35" x14ac:dyDescent="0.25">
      <c r="A994" s="14" t="s">
        <v>3880</v>
      </c>
      <c r="B994" s="14" t="s">
        <v>36</v>
      </c>
      <c r="C994" s="14" t="s">
        <v>3881</v>
      </c>
      <c r="D994" s="14" t="s">
        <v>7</v>
      </c>
      <c r="E994" s="14" t="s">
        <v>1884</v>
      </c>
      <c r="F994" s="17">
        <v>0</v>
      </c>
      <c r="G994" s="84" t="s">
        <v>5202</v>
      </c>
      <c r="H994" s="84">
        <v>0</v>
      </c>
      <c r="I994" s="84" t="s">
        <v>5202</v>
      </c>
      <c r="J994" s="84">
        <v>0</v>
      </c>
      <c r="K994" s="84">
        <v>0</v>
      </c>
      <c r="L994" s="84" t="s">
        <v>5202</v>
      </c>
      <c r="M994" s="84" t="s">
        <v>5202</v>
      </c>
      <c r="N994" s="84">
        <v>0</v>
      </c>
      <c r="O994" s="84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84" t="s">
        <v>5202</v>
      </c>
      <c r="W994" s="84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84">
        <v>0</v>
      </c>
      <c r="AI994" s="84">
        <v>0</v>
      </c>
    </row>
    <row r="995" spans="1:35" x14ac:dyDescent="0.25">
      <c r="A995" s="14" t="s">
        <v>3882</v>
      </c>
      <c r="B995" s="14" t="s">
        <v>36</v>
      </c>
      <c r="C995" s="14" t="s">
        <v>3883</v>
      </c>
      <c r="D995" s="14" t="s">
        <v>7</v>
      </c>
      <c r="E995" s="14" t="s">
        <v>1884</v>
      </c>
      <c r="F995" s="17">
        <v>0</v>
      </c>
      <c r="G995" s="84" t="s">
        <v>5202</v>
      </c>
      <c r="H995" s="84">
        <v>0</v>
      </c>
      <c r="I995" s="84" t="s">
        <v>5202</v>
      </c>
      <c r="J995" s="84">
        <v>0</v>
      </c>
      <c r="K995" s="84">
        <v>0</v>
      </c>
      <c r="L995" s="84" t="s">
        <v>5202</v>
      </c>
      <c r="M995" s="84" t="s">
        <v>5202</v>
      </c>
      <c r="N995" s="84">
        <v>0</v>
      </c>
      <c r="O995" s="84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84" t="s">
        <v>5202</v>
      </c>
      <c r="W995" s="84">
        <v>0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84">
        <v>0</v>
      </c>
      <c r="AI995" s="84">
        <v>0</v>
      </c>
    </row>
    <row r="996" spans="1:35" x14ac:dyDescent="0.25">
      <c r="A996" s="14" t="s">
        <v>3884</v>
      </c>
      <c r="B996" s="14" t="s">
        <v>36</v>
      </c>
      <c r="C996" s="14" t="s">
        <v>3885</v>
      </c>
      <c r="D996" s="14" t="s">
        <v>7</v>
      </c>
      <c r="E996" s="14" t="s">
        <v>1884</v>
      </c>
      <c r="F996" s="17">
        <v>0</v>
      </c>
      <c r="G996" s="84" t="s">
        <v>5202</v>
      </c>
      <c r="H996" s="84">
        <v>0</v>
      </c>
      <c r="I996" s="84" t="s">
        <v>5202</v>
      </c>
      <c r="J996" s="84">
        <v>0</v>
      </c>
      <c r="K996" s="84">
        <v>0</v>
      </c>
      <c r="L996" s="84" t="s">
        <v>5202</v>
      </c>
      <c r="M996" s="84" t="s">
        <v>5202</v>
      </c>
      <c r="N996" s="84">
        <v>0</v>
      </c>
      <c r="O996" s="84">
        <v>0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84" t="s">
        <v>5202</v>
      </c>
      <c r="W996" s="84">
        <v>0</v>
      </c>
      <c r="X996" s="17">
        <v>0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84">
        <v>0</v>
      </c>
      <c r="AI996" s="84">
        <v>0</v>
      </c>
    </row>
    <row r="997" spans="1:35" x14ac:dyDescent="0.25">
      <c r="A997" s="14" t="s">
        <v>3886</v>
      </c>
      <c r="B997" s="14" t="s">
        <v>36</v>
      </c>
      <c r="C997" s="14" t="s">
        <v>3887</v>
      </c>
      <c r="D997" s="14" t="s">
        <v>7</v>
      </c>
      <c r="E997" s="14" t="s">
        <v>1884</v>
      </c>
      <c r="F997" s="17">
        <v>0</v>
      </c>
      <c r="G997" s="84" t="s">
        <v>5202</v>
      </c>
      <c r="H997" s="84">
        <v>0</v>
      </c>
      <c r="I997" s="84" t="s">
        <v>5202</v>
      </c>
      <c r="J997" s="84">
        <v>0</v>
      </c>
      <c r="K997" s="84">
        <v>0</v>
      </c>
      <c r="L997" s="84" t="s">
        <v>5202</v>
      </c>
      <c r="M997" s="84" t="s">
        <v>5202</v>
      </c>
      <c r="N997" s="84">
        <v>0</v>
      </c>
      <c r="O997" s="84">
        <v>0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84" t="s">
        <v>5202</v>
      </c>
      <c r="W997" s="84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84">
        <v>0</v>
      </c>
      <c r="AI997" s="84">
        <v>0</v>
      </c>
    </row>
    <row r="998" spans="1:35" x14ac:dyDescent="0.25">
      <c r="A998" s="14" t="s">
        <v>3888</v>
      </c>
      <c r="B998" s="14" t="s">
        <v>36</v>
      </c>
      <c r="C998" s="14" t="s">
        <v>3889</v>
      </c>
      <c r="D998" s="14" t="s">
        <v>7</v>
      </c>
      <c r="E998" s="14" t="s">
        <v>1884</v>
      </c>
      <c r="F998" s="17">
        <v>0</v>
      </c>
      <c r="G998" s="84" t="s">
        <v>5202</v>
      </c>
      <c r="H998" s="84">
        <v>0</v>
      </c>
      <c r="I998" s="84" t="s">
        <v>5202</v>
      </c>
      <c r="J998" s="84">
        <v>0</v>
      </c>
      <c r="K998" s="84">
        <v>0</v>
      </c>
      <c r="L998" s="84" t="s">
        <v>5202</v>
      </c>
      <c r="M998" s="84" t="s">
        <v>5202</v>
      </c>
      <c r="N998" s="84">
        <v>0</v>
      </c>
      <c r="O998" s="84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84" t="s">
        <v>5202</v>
      </c>
      <c r="W998" s="84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84">
        <v>0</v>
      </c>
      <c r="AI998" s="84">
        <v>0</v>
      </c>
    </row>
    <row r="999" spans="1:35" x14ac:dyDescent="0.25">
      <c r="A999" s="14" t="s">
        <v>3890</v>
      </c>
      <c r="B999" s="14" t="s">
        <v>36</v>
      </c>
      <c r="C999" s="14" t="s">
        <v>3891</v>
      </c>
      <c r="D999" s="14" t="s">
        <v>7</v>
      </c>
      <c r="E999" s="14" t="s">
        <v>1884</v>
      </c>
      <c r="F999" s="17">
        <v>0</v>
      </c>
      <c r="G999" s="84" t="s">
        <v>5202</v>
      </c>
      <c r="H999" s="84">
        <v>0</v>
      </c>
      <c r="I999" s="84" t="s">
        <v>5202</v>
      </c>
      <c r="J999" s="84">
        <v>0</v>
      </c>
      <c r="K999" s="84">
        <v>0</v>
      </c>
      <c r="L999" s="84" t="s">
        <v>5202</v>
      </c>
      <c r="M999" s="84" t="s">
        <v>5202</v>
      </c>
      <c r="N999" s="84">
        <v>0</v>
      </c>
      <c r="O999" s="84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84" t="s">
        <v>5202</v>
      </c>
      <c r="W999" s="84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84">
        <v>0</v>
      </c>
      <c r="AI999" s="84">
        <v>0</v>
      </c>
    </row>
    <row r="1000" spans="1:35" x14ac:dyDescent="0.25">
      <c r="A1000" s="14" t="s">
        <v>3892</v>
      </c>
      <c r="B1000" s="14" t="s">
        <v>36</v>
      </c>
      <c r="C1000" s="14" t="s">
        <v>3893</v>
      </c>
      <c r="D1000" s="14" t="s">
        <v>7</v>
      </c>
      <c r="E1000" s="14" t="s">
        <v>1884</v>
      </c>
      <c r="F1000" s="17">
        <v>0</v>
      </c>
      <c r="G1000" s="84" t="s">
        <v>5202</v>
      </c>
      <c r="H1000" s="84">
        <v>0</v>
      </c>
      <c r="I1000" s="84" t="s">
        <v>5202</v>
      </c>
      <c r="J1000" s="84">
        <v>0</v>
      </c>
      <c r="K1000" s="84">
        <v>0</v>
      </c>
      <c r="L1000" s="84" t="s">
        <v>5202</v>
      </c>
      <c r="M1000" s="84" t="s">
        <v>5202</v>
      </c>
      <c r="N1000" s="84">
        <v>0</v>
      </c>
      <c r="O1000" s="84">
        <v>0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84" t="s">
        <v>5202</v>
      </c>
      <c r="W1000" s="84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84">
        <v>0</v>
      </c>
      <c r="AI1000" s="84">
        <v>0</v>
      </c>
    </row>
    <row r="1001" spans="1:35" x14ac:dyDescent="0.25">
      <c r="A1001" s="14" t="s">
        <v>3894</v>
      </c>
      <c r="B1001" s="14" t="s">
        <v>36</v>
      </c>
      <c r="C1001" s="14" t="s">
        <v>3895</v>
      </c>
      <c r="D1001" s="14" t="s">
        <v>7</v>
      </c>
      <c r="E1001" s="14" t="s">
        <v>1884</v>
      </c>
      <c r="F1001" s="17">
        <v>0.10526315789473684</v>
      </c>
      <c r="G1001" s="84" t="s">
        <v>5202</v>
      </c>
      <c r="H1001" s="84">
        <v>0</v>
      </c>
      <c r="I1001" s="84" t="s">
        <v>5202</v>
      </c>
      <c r="J1001" s="84">
        <v>0</v>
      </c>
      <c r="K1001" s="84">
        <v>0</v>
      </c>
      <c r="L1001" s="84" t="s">
        <v>5202</v>
      </c>
      <c r="M1001" s="84" t="s">
        <v>5202</v>
      </c>
      <c r="N1001" s="84">
        <v>0</v>
      </c>
      <c r="O1001" s="84">
        <v>0</v>
      </c>
      <c r="P1001" s="17">
        <v>0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84" t="s">
        <v>5202</v>
      </c>
      <c r="W1001" s="84">
        <v>0</v>
      </c>
      <c r="X1001" s="17">
        <v>0</v>
      </c>
      <c r="Y1001" s="17">
        <v>0</v>
      </c>
      <c r="Z1001" s="17">
        <v>0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84">
        <v>0</v>
      </c>
      <c r="AI1001" s="84">
        <v>0</v>
      </c>
    </row>
    <row r="1002" spans="1:35" x14ac:dyDescent="0.25">
      <c r="A1002" s="14" t="s">
        <v>3896</v>
      </c>
      <c r="B1002" s="14" t="s">
        <v>36</v>
      </c>
      <c r="C1002" s="14" t="s">
        <v>3897</v>
      </c>
      <c r="D1002" s="14" t="s">
        <v>7</v>
      </c>
      <c r="E1002" s="14" t="s">
        <v>1884</v>
      </c>
      <c r="F1002" s="17">
        <v>0</v>
      </c>
      <c r="G1002" s="84" t="s">
        <v>5202</v>
      </c>
      <c r="H1002" s="84">
        <v>0</v>
      </c>
      <c r="I1002" s="84">
        <v>1.6451612903225807</v>
      </c>
      <c r="J1002" s="84">
        <v>0</v>
      </c>
      <c r="K1002" s="84">
        <v>0</v>
      </c>
      <c r="L1002" s="84" t="s">
        <v>5202</v>
      </c>
      <c r="M1002" s="84">
        <v>2.2340425531914891</v>
      </c>
      <c r="N1002" s="84">
        <v>0</v>
      </c>
      <c r="O1002" s="84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0</v>
      </c>
      <c r="U1002" s="17">
        <v>0.14285714285714285</v>
      </c>
      <c r="V1002" s="84" t="s">
        <v>5202</v>
      </c>
      <c r="W1002" s="84">
        <v>0</v>
      </c>
      <c r="X1002" s="17">
        <v>0</v>
      </c>
      <c r="Y1002" s="17">
        <v>0</v>
      </c>
      <c r="Z1002" s="17">
        <v>0</v>
      </c>
      <c r="AA1002" s="17">
        <v>0</v>
      </c>
      <c r="AB1002" s="17">
        <v>0</v>
      </c>
      <c r="AC1002" s="17">
        <v>0</v>
      </c>
      <c r="AD1002" s="17">
        <v>0.15384615384615385</v>
      </c>
      <c r="AE1002" s="17">
        <v>0</v>
      </c>
      <c r="AF1002" s="17">
        <v>0</v>
      </c>
      <c r="AG1002" s="17">
        <v>0</v>
      </c>
      <c r="AH1002" s="84">
        <v>0</v>
      </c>
      <c r="AI1002" s="84">
        <v>0</v>
      </c>
    </row>
    <row r="1003" spans="1:35" x14ac:dyDescent="0.25">
      <c r="A1003" s="14" t="s">
        <v>3898</v>
      </c>
      <c r="B1003" s="14" t="s">
        <v>36</v>
      </c>
      <c r="C1003" s="14" t="s">
        <v>3899</v>
      </c>
      <c r="D1003" s="14" t="s">
        <v>7</v>
      </c>
      <c r="E1003" s="14" t="s">
        <v>1884</v>
      </c>
      <c r="F1003" s="17">
        <v>0</v>
      </c>
      <c r="G1003" s="84" t="s">
        <v>5202</v>
      </c>
      <c r="H1003" s="84">
        <v>0</v>
      </c>
      <c r="I1003" s="84" t="s">
        <v>5202</v>
      </c>
      <c r="J1003" s="84">
        <v>0</v>
      </c>
      <c r="K1003" s="84">
        <v>0</v>
      </c>
      <c r="L1003" s="84" t="s">
        <v>5202</v>
      </c>
      <c r="M1003" s="84" t="s">
        <v>5202</v>
      </c>
      <c r="N1003" s="84">
        <v>0</v>
      </c>
      <c r="O1003" s="84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  <c r="V1003" s="84" t="s">
        <v>5202</v>
      </c>
      <c r="W1003" s="84">
        <v>0</v>
      </c>
      <c r="X1003" s="17">
        <v>0</v>
      </c>
      <c r="Y1003" s="17">
        <v>0</v>
      </c>
      <c r="Z1003" s="17">
        <v>0</v>
      </c>
      <c r="AA1003" s="17">
        <v>0</v>
      </c>
      <c r="AB1003" s="17">
        <v>0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84">
        <v>0</v>
      </c>
      <c r="AI1003" s="84">
        <v>0</v>
      </c>
    </row>
    <row r="1004" spans="1:35" x14ac:dyDescent="0.25">
      <c r="A1004" s="14" t="s">
        <v>3900</v>
      </c>
      <c r="B1004" s="14" t="s">
        <v>36</v>
      </c>
      <c r="C1004" s="14" t="s">
        <v>3901</v>
      </c>
      <c r="D1004" s="14" t="s">
        <v>7</v>
      </c>
      <c r="E1004" s="14" t="s">
        <v>1884</v>
      </c>
      <c r="F1004" s="17">
        <v>0</v>
      </c>
      <c r="G1004" s="84" t="s">
        <v>5202</v>
      </c>
      <c r="H1004" s="84">
        <v>0</v>
      </c>
      <c r="I1004" s="84" t="s">
        <v>5202</v>
      </c>
      <c r="J1004" s="84">
        <v>0</v>
      </c>
      <c r="K1004" s="84">
        <v>0</v>
      </c>
      <c r="L1004" s="84" t="s">
        <v>5202</v>
      </c>
      <c r="M1004" s="84" t="s">
        <v>5202</v>
      </c>
      <c r="N1004" s="84">
        <v>0</v>
      </c>
      <c r="O1004" s="84">
        <v>0</v>
      </c>
      <c r="P1004" s="17">
        <v>0</v>
      </c>
      <c r="Q1004" s="17">
        <v>7.6923076923076927E-2</v>
      </c>
      <c r="R1004" s="17">
        <v>0.41176470588235292</v>
      </c>
      <c r="S1004" s="17">
        <v>0</v>
      </c>
      <c r="T1004" s="17">
        <v>0</v>
      </c>
      <c r="U1004" s="17">
        <v>0</v>
      </c>
      <c r="V1004" s="84" t="s">
        <v>5202</v>
      </c>
      <c r="W1004" s="84">
        <v>0</v>
      </c>
      <c r="X1004" s="17">
        <v>0</v>
      </c>
      <c r="Y1004" s="17">
        <v>0</v>
      </c>
      <c r="Z1004" s="17">
        <v>0</v>
      </c>
      <c r="AA1004" s="17">
        <v>0</v>
      </c>
      <c r="AB1004" s="17">
        <v>0</v>
      </c>
      <c r="AC1004" s="17">
        <v>0.15384615384615385</v>
      </c>
      <c r="AD1004" s="17">
        <v>0</v>
      </c>
      <c r="AE1004" s="17">
        <v>0</v>
      </c>
      <c r="AF1004" s="17">
        <v>0</v>
      </c>
      <c r="AG1004" s="17">
        <v>0</v>
      </c>
      <c r="AH1004" s="84">
        <v>0</v>
      </c>
      <c r="AI1004" s="84">
        <v>0</v>
      </c>
    </row>
    <row r="1005" spans="1:35" x14ac:dyDescent="0.25">
      <c r="A1005" s="14" t="s">
        <v>3902</v>
      </c>
      <c r="B1005" s="14" t="s">
        <v>36</v>
      </c>
      <c r="C1005" s="14" t="s">
        <v>3903</v>
      </c>
      <c r="D1005" s="14" t="s">
        <v>7</v>
      </c>
      <c r="E1005" s="14" t="s">
        <v>1884</v>
      </c>
      <c r="F1005" s="17">
        <v>0</v>
      </c>
      <c r="G1005" s="84" t="s">
        <v>5202</v>
      </c>
      <c r="H1005" s="84">
        <v>0</v>
      </c>
      <c r="I1005" s="84" t="s">
        <v>5202</v>
      </c>
      <c r="J1005" s="84">
        <v>0</v>
      </c>
      <c r="K1005" s="84">
        <v>0</v>
      </c>
      <c r="L1005" s="84" t="s">
        <v>5202</v>
      </c>
      <c r="M1005" s="84" t="s">
        <v>5202</v>
      </c>
      <c r="N1005" s="84">
        <v>0</v>
      </c>
      <c r="O1005" s="84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84" t="s">
        <v>5202</v>
      </c>
      <c r="W1005" s="84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84">
        <v>0</v>
      </c>
      <c r="AI1005" s="84">
        <v>0</v>
      </c>
    </row>
    <row r="1006" spans="1:35" x14ac:dyDescent="0.25">
      <c r="A1006" s="14" t="s">
        <v>3904</v>
      </c>
      <c r="B1006" s="14" t="s">
        <v>37</v>
      </c>
      <c r="C1006" s="14" t="s">
        <v>3905</v>
      </c>
      <c r="D1006" s="14" t="s">
        <v>7</v>
      </c>
      <c r="E1006" s="14" t="s">
        <v>1884</v>
      </c>
      <c r="F1006" s="17">
        <v>0</v>
      </c>
      <c r="G1006" s="84" t="s">
        <v>5202</v>
      </c>
      <c r="H1006" s="84">
        <v>0</v>
      </c>
      <c r="I1006" s="84" t="s">
        <v>5202</v>
      </c>
      <c r="J1006" s="84">
        <v>0</v>
      </c>
      <c r="K1006" s="84">
        <v>0</v>
      </c>
      <c r="L1006" s="84" t="s">
        <v>5202</v>
      </c>
      <c r="M1006" s="84" t="s">
        <v>5202</v>
      </c>
      <c r="N1006" s="84">
        <v>0</v>
      </c>
      <c r="O1006" s="84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0</v>
      </c>
      <c r="V1006" s="84" t="s">
        <v>5202</v>
      </c>
      <c r="W1006" s="84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84">
        <v>0</v>
      </c>
      <c r="AI1006" s="84">
        <v>0</v>
      </c>
    </row>
    <row r="1007" spans="1:35" x14ac:dyDescent="0.25">
      <c r="A1007" s="14" t="s">
        <v>3906</v>
      </c>
      <c r="B1007" s="14" t="s">
        <v>37</v>
      </c>
      <c r="C1007" s="14" t="s">
        <v>3907</v>
      </c>
      <c r="D1007" s="14" t="s">
        <v>7</v>
      </c>
      <c r="E1007" s="14" t="s">
        <v>1884</v>
      </c>
      <c r="F1007" s="17">
        <v>0</v>
      </c>
      <c r="G1007" s="84" t="s">
        <v>5202</v>
      </c>
      <c r="H1007" s="84">
        <v>0</v>
      </c>
      <c r="I1007" s="84" t="s">
        <v>5202</v>
      </c>
      <c r="J1007" s="84">
        <v>0</v>
      </c>
      <c r="K1007" s="84">
        <v>0</v>
      </c>
      <c r="L1007" s="84" t="s">
        <v>5202</v>
      </c>
      <c r="M1007" s="84" t="s">
        <v>5202</v>
      </c>
      <c r="N1007" s="84">
        <v>0</v>
      </c>
      <c r="O1007" s="84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84" t="s">
        <v>5202</v>
      </c>
      <c r="W1007" s="84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84">
        <v>0</v>
      </c>
      <c r="AI1007" s="84">
        <v>0</v>
      </c>
    </row>
    <row r="1008" spans="1:35" x14ac:dyDescent="0.25">
      <c r="A1008" s="14" t="s">
        <v>3908</v>
      </c>
      <c r="B1008" s="14" t="s">
        <v>37</v>
      </c>
      <c r="C1008" s="14" t="s">
        <v>3909</v>
      </c>
      <c r="D1008" s="14" t="s">
        <v>7</v>
      </c>
      <c r="E1008" s="14" t="s">
        <v>1884</v>
      </c>
      <c r="F1008" s="17">
        <v>0</v>
      </c>
      <c r="G1008" s="84" t="s">
        <v>5202</v>
      </c>
      <c r="H1008" s="84">
        <v>0</v>
      </c>
      <c r="I1008" s="84" t="s">
        <v>5202</v>
      </c>
      <c r="J1008" s="84">
        <v>0</v>
      </c>
      <c r="K1008" s="84">
        <v>0</v>
      </c>
      <c r="L1008" s="84" t="s">
        <v>5202</v>
      </c>
      <c r="M1008" s="84" t="s">
        <v>5202</v>
      </c>
      <c r="N1008" s="84">
        <v>0</v>
      </c>
      <c r="O1008" s="84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  <c r="V1008" s="84" t="s">
        <v>5202</v>
      </c>
      <c r="W1008" s="84">
        <v>0</v>
      </c>
      <c r="X1008" s="17">
        <v>0</v>
      </c>
      <c r="Y1008" s="17">
        <v>0</v>
      </c>
      <c r="Z1008" s="17">
        <v>0</v>
      </c>
      <c r="AA1008" s="17">
        <v>0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84">
        <v>0</v>
      </c>
      <c r="AI1008" s="84">
        <v>0</v>
      </c>
    </row>
    <row r="1009" spans="1:35" x14ac:dyDescent="0.25">
      <c r="A1009" s="14" t="s">
        <v>3910</v>
      </c>
      <c r="B1009" s="14" t="s">
        <v>37</v>
      </c>
      <c r="C1009" s="14" t="s">
        <v>3911</v>
      </c>
      <c r="D1009" s="14" t="s">
        <v>7</v>
      </c>
      <c r="E1009" s="14" t="s">
        <v>1884</v>
      </c>
      <c r="F1009" s="17">
        <v>0</v>
      </c>
      <c r="G1009" s="84" t="s">
        <v>5202</v>
      </c>
      <c r="H1009" s="84" t="s">
        <v>5202</v>
      </c>
      <c r="I1009" s="84" t="s">
        <v>5202</v>
      </c>
      <c r="J1009" s="84" t="s">
        <v>5202</v>
      </c>
      <c r="K1009" s="84" t="s">
        <v>5202</v>
      </c>
      <c r="L1009" s="84" t="s">
        <v>5202</v>
      </c>
      <c r="M1009" s="84" t="s">
        <v>5202</v>
      </c>
      <c r="N1009" s="84" t="s">
        <v>5202</v>
      </c>
      <c r="O1009" s="84" t="s">
        <v>5202</v>
      </c>
      <c r="P1009" s="17">
        <v>0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84" t="s">
        <v>5202</v>
      </c>
      <c r="W1009" s="84" t="s">
        <v>5202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7">
        <v>0</v>
      </c>
      <c r="AH1009" s="84" t="s">
        <v>5202</v>
      </c>
      <c r="AI1009" s="84" t="s">
        <v>5202</v>
      </c>
    </row>
    <row r="1010" spans="1:35" x14ac:dyDescent="0.25">
      <c r="A1010" s="14" t="s">
        <v>3912</v>
      </c>
      <c r="B1010" s="14" t="s">
        <v>37</v>
      </c>
      <c r="C1010" s="14" t="s">
        <v>3769</v>
      </c>
      <c r="D1010" s="14" t="s">
        <v>7</v>
      </c>
      <c r="E1010" s="14" t="s">
        <v>1884</v>
      </c>
      <c r="F1010" s="17">
        <v>0</v>
      </c>
      <c r="G1010" s="84" t="s">
        <v>5202</v>
      </c>
      <c r="H1010" s="84" t="s">
        <v>5202</v>
      </c>
      <c r="I1010" s="84" t="s">
        <v>5202</v>
      </c>
      <c r="J1010" s="84" t="s">
        <v>5202</v>
      </c>
      <c r="K1010" s="84" t="s">
        <v>5202</v>
      </c>
      <c r="L1010" s="84" t="s">
        <v>5202</v>
      </c>
      <c r="M1010" s="84" t="s">
        <v>5202</v>
      </c>
      <c r="N1010" s="84" t="s">
        <v>5202</v>
      </c>
      <c r="O1010" s="84" t="s">
        <v>5202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84" t="s">
        <v>5202</v>
      </c>
      <c r="W1010" s="84" t="s">
        <v>5202</v>
      </c>
      <c r="X1010" s="17">
        <v>0</v>
      </c>
      <c r="Y1010" s="17">
        <v>0</v>
      </c>
      <c r="Z1010" s="17">
        <v>0</v>
      </c>
      <c r="AA1010" s="17">
        <v>0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0</v>
      </c>
      <c r="AH1010" s="84" t="s">
        <v>5202</v>
      </c>
      <c r="AI1010" s="84" t="s">
        <v>5202</v>
      </c>
    </row>
    <row r="1011" spans="1:35" x14ac:dyDescent="0.25">
      <c r="A1011" s="14" t="s">
        <v>3913</v>
      </c>
      <c r="B1011" s="14" t="s">
        <v>37</v>
      </c>
      <c r="C1011" s="14" t="s">
        <v>3914</v>
      </c>
      <c r="D1011" s="14" t="s">
        <v>7</v>
      </c>
      <c r="E1011" s="14" t="s">
        <v>1884</v>
      </c>
      <c r="F1011" s="17">
        <v>0</v>
      </c>
      <c r="G1011" s="84" t="s">
        <v>5202</v>
      </c>
      <c r="H1011" s="84">
        <v>0</v>
      </c>
      <c r="I1011" s="84" t="s">
        <v>5202</v>
      </c>
      <c r="J1011" s="84">
        <v>0</v>
      </c>
      <c r="K1011" s="84">
        <v>0</v>
      </c>
      <c r="L1011" s="84" t="s">
        <v>5202</v>
      </c>
      <c r="M1011" s="84" t="s">
        <v>5202</v>
      </c>
      <c r="N1011" s="84">
        <v>0</v>
      </c>
      <c r="O1011" s="84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84" t="s">
        <v>5202</v>
      </c>
      <c r="W1011" s="84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84">
        <v>0</v>
      </c>
      <c r="AI1011" s="84">
        <v>0</v>
      </c>
    </row>
    <row r="1012" spans="1:35" x14ac:dyDescent="0.25">
      <c r="A1012" s="14" t="s">
        <v>3915</v>
      </c>
      <c r="B1012" s="14" t="s">
        <v>37</v>
      </c>
      <c r="C1012" s="14" t="s">
        <v>3916</v>
      </c>
      <c r="D1012" s="14" t="s">
        <v>7</v>
      </c>
      <c r="E1012" s="14" t="s">
        <v>1884</v>
      </c>
      <c r="F1012" s="17">
        <v>0</v>
      </c>
      <c r="G1012" s="84" t="s">
        <v>5202</v>
      </c>
      <c r="H1012" s="84">
        <v>0</v>
      </c>
      <c r="I1012" s="84" t="s">
        <v>5202</v>
      </c>
      <c r="J1012" s="84">
        <v>0</v>
      </c>
      <c r="K1012" s="84">
        <v>0</v>
      </c>
      <c r="L1012" s="84" t="s">
        <v>5202</v>
      </c>
      <c r="M1012" s="84" t="s">
        <v>5202</v>
      </c>
      <c r="N1012" s="84">
        <v>0</v>
      </c>
      <c r="O1012" s="84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84" t="s">
        <v>5202</v>
      </c>
      <c r="W1012" s="84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84">
        <v>0</v>
      </c>
      <c r="AI1012" s="84">
        <v>0</v>
      </c>
    </row>
    <row r="1013" spans="1:35" x14ac:dyDescent="0.25">
      <c r="A1013" s="14" t="s">
        <v>3917</v>
      </c>
      <c r="B1013" s="14" t="s">
        <v>37</v>
      </c>
      <c r="C1013" s="14" t="s">
        <v>3918</v>
      </c>
      <c r="D1013" s="14" t="s">
        <v>7</v>
      </c>
      <c r="E1013" s="14" t="s">
        <v>1884</v>
      </c>
      <c r="F1013" s="17">
        <v>0</v>
      </c>
      <c r="G1013" s="84" t="s">
        <v>5202</v>
      </c>
      <c r="H1013" s="84">
        <v>0</v>
      </c>
      <c r="I1013" s="84" t="s">
        <v>5202</v>
      </c>
      <c r="J1013" s="84">
        <v>0</v>
      </c>
      <c r="K1013" s="84">
        <v>0</v>
      </c>
      <c r="L1013" s="84" t="s">
        <v>5202</v>
      </c>
      <c r="M1013" s="84" t="s">
        <v>5202</v>
      </c>
      <c r="N1013" s="84">
        <v>0</v>
      </c>
      <c r="O1013" s="84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0</v>
      </c>
      <c r="U1013" s="17">
        <v>0</v>
      </c>
      <c r="V1013" s="84" t="s">
        <v>5202</v>
      </c>
      <c r="W1013" s="84">
        <v>0</v>
      </c>
      <c r="X1013" s="17">
        <v>0</v>
      </c>
      <c r="Y1013" s="17">
        <v>0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84">
        <v>0</v>
      </c>
      <c r="AI1013" s="84">
        <v>0</v>
      </c>
    </row>
    <row r="1014" spans="1:35" x14ac:dyDescent="0.25">
      <c r="A1014" s="14" t="s">
        <v>3919</v>
      </c>
      <c r="B1014" s="14" t="s">
        <v>37</v>
      </c>
      <c r="C1014" s="14" t="s">
        <v>3920</v>
      </c>
      <c r="D1014" s="14" t="s">
        <v>7</v>
      </c>
      <c r="E1014" s="14" t="s">
        <v>1884</v>
      </c>
      <c r="F1014" s="17">
        <v>0</v>
      </c>
      <c r="G1014" s="84" t="s">
        <v>5202</v>
      </c>
      <c r="H1014" s="84">
        <v>0</v>
      </c>
      <c r="I1014" s="84" t="s">
        <v>5202</v>
      </c>
      <c r="J1014" s="84">
        <v>0</v>
      </c>
      <c r="K1014" s="84">
        <v>0</v>
      </c>
      <c r="L1014" s="84" t="s">
        <v>5202</v>
      </c>
      <c r="M1014" s="84" t="s">
        <v>5202</v>
      </c>
      <c r="N1014" s="84">
        <v>0</v>
      </c>
      <c r="O1014" s="84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0</v>
      </c>
      <c r="U1014" s="17">
        <v>0</v>
      </c>
      <c r="V1014" s="84" t="s">
        <v>5202</v>
      </c>
      <c r="W1014" s="84">
        <v>0</v>
      </c>
      <c r="X1014" s="17">
        <v>0</v>
      </c>
      <c r="Y1014" s="17">
        <v>0</v>
      </c>
      <c r="Z1014" s="17">
        <v>0</v>
      </c>
      <c r="AA1014" s="17">
        <v>0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84">
        <v>0</v>
      </c>
      <c r="AI1014" s="84">
        <v>0</v>
      </c>
    </row>
    <row r="1015" spans="1:35" x14ac:dyDescent="0.25">
      <c r="A1015" s="14" t="s">
        <v>3921</v>
      </c>
      <c r="B1015" s="14" t="s">
        <v>37</v>
      </c>
      <c r="C1015" s="14" t="s">
        <v>3922</v>
      </c>
      <c r="D1015" s="14" t="s">
        <v>7</v>
      </c>
      <c r="E1015" s="14" t="s">
        <v>1884</v>
      </c>
      <c r="F1015" s="17">
        <v>0</v>
      </c>
      <c r="G1015" s="84" t="s">
        <v>5202</v>
      </c>
      <c r="H1015" s="84">
        <v>0</v>
      </c>
      <c r="I1015" s="84" t="s">
        <v>5202</v>
      </c>
      <c r="J1015" s="84">
        <v>0</v>
      </c>
      <c r="K1015" s="84">
        <v>0</v>
      </c>
      <c r="L1015" s="84" t="s">
        <v>5202</v>
      </c>
      <c r="M1015" s="84" t="s">
        <v>5202</v>
      </c>
      <c r="N1015" s="84">
        <v>0</v>
      </c>
      <c r="O1015" s="84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84" t="s">
        <v>5202</v>
      </c>
      <c r="W1015" s="84">
        <v>0</v>
      </c>
      <c r="X1015" s="17">
        <v>0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84">
        <v>0</v>
      </c>
      <c r="AI1015" s="84">
        <v>0</v>
      </c>
    </row>
    <row r="1016" spans="1:35" x14ac:dyDescent="0.25">
      <c r="A1016" s="14" t="s">
        <v>3923</v>
      </c>
      <c r="B1016" s="14" t="s">
        <v>37</v>
      </c>
      <c r="C1016" s="14" t="s">
        <v>3924</v>
      </c>
      <c r="D1016" s="14" t="s">
        <v>7</v>
      </c>
      <c r="E1016" s="14" t="s">
        <v>1884</v>
      </c>
      <c r="F1016" s="17">
        <v>0</v>
      </c>
      <c r="G1016" s="84" t="s">
        <v>5202</v>
      </c>
      <c r="H1016" s="84">
        <v>0</v>
      </c>
      <c r="I1016" s="84" t="s">
        <v>5202</v>
      </c>
      <c r="J1016" s="84">
        <v>0</v>
      </c>
      <c r="K1016" s="84">
        <v>0</v>
      </c>
      <c r="L1016" s="84" t="s">
        <v>5202</v>
      </c>
      <c r="M1016" s="84" t="s">
        <v>5202</v>
      </c>
      <c r="N1016" s="84">
        <v>0</v>
      </c>
      <c r="O1016" s="84">
        <v>0</v>
      </c>
      <c r="P1016" s="17">
        <v>0</v>
      </c>
      <c r="Q1016" s="17">
        <v>0</v>
      </c>
      <c r="R1016" s="17">
        <v>0</v>
      </c>
      <c r="S1016" s="17">
        <v>0</v>
      </c>
      <c r="T1016" s="17">
        <v>0</v>
      </c>
      <c r="U1016" s="17">
        <v>0</v>
      </c>
      <c r="V1016" s="84" t="s">
        <v>5202</v>
      </c>
      <c r="W1016" s="84">
        <v>0</v>
      </c>
      <c r="X1016" s="17">
        <v>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84">
        <v>0</v>
      </c>
      <c r="AI1016" s="84">
        <v>0</v>
      </c>
    </row>
    <row r="1017" spans="1:35" x14ac:dyDescent="0.25">
      <c r="A1017" s="14" t="s">
        <v>3925</v>
      </c>
      <c r="B1017" s="14" t="s">
        <v>37</v>
      </c>
      <c r="C1017" s="14" t="s">
        <v>3926</v>
      </c>
      <c r="D1017" s="14" t="s">
        <v>7</v>
      </c>
      <c r="E1017" s="14" t="s">
        <v>1884</v>
      </c>
      <c r="F1017" s="17">
        <v>0</v>
      </c>
      <c r="G1017" s="84" t="s">
        <v>5202</v>
      </c>
      <c r="H1017" s="84">
        <v>0</v>
      </c>
      <c r="I1017" s="84" t="s">
        <v>5202</v>
      </c>
      <c r="J1017" s="84">
        <v>0</v>
      </c>
      <c r="K1017" s="84">
        <v>0</v>
      </c>
      <c r="L1017" s="84" t="s">
        <v>5202</v>
      </c>
      <c r="M1017" s="84" t="s">
        <v>5202</v>
      </c>
      <c r="N1017" s="84">
        <v>0</v>
      </c>
      <c r="O1017" s="84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0</v>
      </c>
      <c r="U1017" s="17">
        <v>0</v>
      </c>
      <c r="V1017" s="84" t="s">
        <v>5202</v>
      </c>
      <c r="W1017" s="84">
        <v>0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84">
        <v>0</v>
      </c>
      <c r="AI1017" s="84">
        <v>0</v>
      </c>
    </row>
    <row r="1018" spans="1:35" x14ac:dyDescent="0.25">
      <c r="A1018" s="14" t="s">
        <v>3927</v>
      </c>
      <c r="B1018" s="14" t="s">
        <v>37</v>
      </c>
      <c r="C1018" s="14" t="s">
        <v>3928</v>
      </c>
      <c r="D1018" s="14" t="s">
        <v>7</v>
      </c>
      <c r="E1018" s="14" t="s">
        <v>1884</v>
      </c>
      <c r="F1018" s="17">
        <v>5.2631578947368418E-2</v>
      </c>
      <c r="G1018" s="84" t="s">
        <v>5202</v>
      </c>
      <c r="H1018" s="84">
        <v>0</v>
      </c>
      <c r="I1018" s="84" t="s">
        <v>5202</v>
      </c>
      <c r="J1018" s="84">
        <v>0</v>
      </c>
      <c r="K1018" s="84">
        <v>0</v>
      </c>
      <c r="L1018" s="84" t="s">
        <v>5202</v>
      </c>
      <c r="M1018" s="84" t="s">
        <v>5202</v>
      </c>
      <c r="N1018" s="84">
        <v>0</v>
      </c>
      <c r="O1018" s="84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84" t="s">
        <v>5202</v>
      </c>
      <c r="W1018" s="84">
        <v>0</v>
      </c>
      <c r="X1018" s="17">
        <v>0</v>
      </c>
      <c r="Y1018" s="17">
        <v>0</v>
      </c>
      <c r="Z1018" s="17">
        <v>0</v>
      </c>
      <c r="AA1018" s="17">
        <v>0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84">
        <v>0</v>
      </c>
      <c r="AI1018" s="84">
        <v>0</v>
      </c>
    </row>
    <row r="1019" spans="1:35" x14ac:dyDescent="0.25">
      <c r="A1019" s="14" t="s">
        <v>3929</v>
      </c>
      <c r="B1019" s="14" t="s">
        <v>37</v>
      </c>
      <c r="C1019" s="14" t="s">
        <v>3930</v>
      </c>
      <c r="D1019" s="14" t="s">
        <v>7</v>
      </c>
      <c r="E1019" s="14" t="s">
        <v>1884</v>
      </c>
      <c r="F1019" s="17">
        <v>0</v>
      </c>
      <c r="G1019" s="84" t="s">
        <v>5202</v>
      </c>
      <c r="H1019" s="84">
        <v>0</v>
      </c>
      <c r="I1019" s="84" t="s">
        <v>5202</v>
      </c>
      <c r="J1019" s="84">
        <v>0</v>
      </c>
      <c r="K1019" s="84">
        <v>0</v>
      </c>
      <c r="L1019" s="84" t="s">
        <v>5202</v>
      </c>
      <c r="M1019" s="84" t="s">
        <v>5202</v>
      </c>
      <c r="N1019" s="84">
        <v>0</v>
      </c>
      <c r="O1019" s="84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  <c r="V1019" s="84" t="s">
        <v>5202</v>
      </c>
      <c r="W1019" s="84">
        <v>0</v>
      </c>
      <c r="X1019" s="17">
        <v>0</v>
      </c>
      <c r="Y1019" s="17">
        <v>0</v>
      </c>
      <c r="Z1019" s="17">
        <v>0</v>
      </c>
      <c r="AA1019" s="17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84">
        <v>0</v>
      </c>
      <c r="AI1019" s="84">
        <v>0</v>
      </c>
    </row>
    <row r="1020" spans="1:35" x14ac:dyDescent="0.25">
      <c r="A1020" s="14" t="s">
        <v>3931</v>
      </c>
      <c r="B1020" s="14" t="s">
        <v>37</v>
      </c>
      <c r="C1020" s="14" t="s">
        <v>3932</v>
      </c>
      <c r="D1020" s="14" t="s">
        <v>7</v>
      </c>
      <c r="E1020" s="14" t="s">
        <v>1884</v>
      </c>
      <c r="F1020" s="17">
        <v>0</v>
      </c>
      <c r="G1020" s="84" t="s">
        <v>5202</v>
      </c>
      <c r="H1020" s="84">
        <v>0</v>
      </c>
      <c r="I1020" s="84" t="s">
        <v>5202</v>
      </c>
      <c r="J1020" s="84">
        <v>0</v>
      </c>
      <c r="K1020" s="84">
        <v>0</v>
      </c>
      <c r="L1020" s="84" t="s">
        <v>5202</v>
      </c>
      <c r="M1020" s="84" t="s">
        <v>5202</v>
      </c>
      <c r="N1020" s="84">
        <v>0</v>
      </c>
      <c r="O1020" s="84">
        <v>0</v>
      </c>
      <c r="P1020" s="17">
        <v>0</v>
      </c>
      <c r="Q1020" s="17">
        <v>0</v>
      </c>
      <c r="R1020" s="17">
        <v>0</v>
      </c>
      <c r="S1020" s="17">
        <v>0</v>
      </c>
      <c r="T1020" s="17">
        <v>0</v>
      </c>
      <c r="U1020" s="17">
        <v>0</v>
      </c>
      <c r="V1020" s="84" t="s">
        <v>5202</v>
      </c>
      <c r="W1020" s="84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84">
        <v>0</v>
      </c>
      <c r="AI1020" s="84">
        <v>0</v>
      </c>
    </row>
    <row r="1021" spans="1:35" x14ac:dyDescent="0.25">
      <c r="A1021" s="14" t="s">
        <v>3933</v>
      </c>
      <c r="B1021" s="14" t="s">
        <v>37</v>
      </c>
      <c r="C1021" s="14" t="s">
        <v>3934</v>
      </c>
      <c r="D1021" s="14" t="s">
        <v>7</v>
      </c>
      <c r="E1021" s="14" t="s">
        <v>1884</v>
      </c>
      <c r="F1021" s="17">
        <v>0</v>
      </c>
      <c r="G1021" s="84" t="s">
        <v>5202</v>
      </c>
      <c r="H1021" s="84">
        <v>0</v>
      </c>
      <c r="I1021" s="84" t="s">
        <v>5202</v>
      </c>
      <c r="J1021" s="84">
        <v>0</v>
      </c>
      <c r="K1021" s="84">
        <v>0</v>
      </c>
      <c r="L1021" s="84" t="s">
        <v>5202</v>
      </c>
      <c r="M1021" s="84" t="s">
        <v>5202</v>
      </c>
      <c r="N1021" s="84">
        <v>0</v>
      </c>
      <c r="O1021" s="84">
        <v>0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84" t="s">
        <v>5202</v>
      </c>
      <c r="W1021" s="84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84">
        <v>0</v>
      </c>
      <c r="AI1021" s="84">
        <v>0</v>
      </c>
    </row>
    <row r="1022" spans="1:35" x14ac:dyDescent="0.25">
      <c r="A1022" s="14" t="s">
        <v>3935</v>
      </c>
      <c r="B1022" s="14" t="s">
        <v>37</v>
      </c>
      <c r="C1022" s="14" t="s">
        <v>3936</v>
      </c>
      <c r="D1022" s="14" t="s">
        <v>7</v>
      </c>
      <c r="E1022" s="14" t="s">
        <v>1884</v>
      </c>
      <c r="F1022" s="17">
        <v>0</v>
      </c>
      <c r="G1022" s="84" t="s">
        <v>5202</v>
      </c>
      <c r="H1022" s="84">
        <v>0</v>
      </c>
      <c r="I1022" s="84" t="s">
        <v>5202</v>
      </c>
      <c r="J1022" s="84">
        <v>0</v>
      </c>
      <c r="K1022" s="84">
        <v>0</v>
      </c>
      <c r="L1022" s="84" t="s">
        <v>5202</v>
      </c>
      <c r="M1022" s="84" t="s">
        <v>5202</v>
      </c>
      <c r="N1022" s="84">
        <v>0</v>
      </c>
      <c r="O1022" s="84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84" t="s">
        <v>5202</v>
      </c>
      <c r="W1022" s="84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84">
        <v>0</v>
      </c>
      <c r="AI1022" s="84">
        <v>0</v>
      </c>
    </row>
    <row r="1023" spans="1:35" x14ac:dyDescent="0.25">
      <c r="A1023" s="14" t="s">
        <v>3937</v>
      </c>
      <c r="B1023" s="14" t="s">
        <v>37</v>
      </c>
      <c r="C1023" s="14" t="s">
        <v>3938</v>
      </c>
      <c r="D1023" s="14" t="s">
        <v>7</v>
      </c>
      <c r="E1023" s="14" t="s">
        <v>1884</v>
      </c>
      <c r="F1023" s="17">
        <v>0</v>
      </c>
      <c r="G1023" s="84" t="s">
        <v>5202</v>
      </c>
      <c r="H1023" s="84">
        <v>0</v>
      </c>
      <c r="I1023" s="84" t="s">
        <v>5202</v>
      </c>
      <c r="J1023" s="84">
        <v>0</v>
      </c>
      <c r="K1023" s="84">
        <v>0</v>
      </c>
      <c r="L1023" s="84" t="s">
        <v>5202</v>
      </c>
      <c r="M1023" s="84" t="s">
        <v>5202</v>
      </c>
      <c r="N1023" s="84">
        <v>0</v>
      </c>
      <c r="O1023" s="84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84" t="s">
        <v>5202</v>
      </c>
      <c r="W1023" s="84">
        <v>0</v>
      </c>
      <c r="X1023" s="17">
        <v>0</v>
      </c>
      <c r="Y1023" s="17">
        <v>0</v>
      </c>
      <c r="Z1023" s="17">
        <v>0</v>
      </c>
      <c r="AA1023" s="17">
        <v>0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84">
        <v>0</v>
      </c>
      <c r="AI1023" s="84">
        <v>0</v>
      </c>
    </row>
    <row r="1024" spans="1:35" x14ac:dyDescent="0.25">
      <c r="A1024" s="14" t="s">
        <v>3939</v>
      </c>
      <c r="B1024" s="14" t="s">
        <v>37</v>
      </c>
      <c r="C1024" s="14" t="s">
        <v>3940</v>
      </c>
      <c r="D1024" s="14" t="s">
        <v>7</v>
      </c>
      <c r="E1024" s="14" t="s">
        <v>1884</v>
      </c>
      <c r="F1024" s="17">
        <v>0</v>
      </c>
      <c r="G1024" s="84" t="s">
        <v>5202</v>
      </c>
      <c r="H1024" s="84">
        <v>0</v>
      </c>
      <c r="I1024" s="84" t="s">
        <v>5202</v>
      </c>
      <c r="J1024" s="84">
        <v>0</v>
      </c>
      <c r="K1024" s="84">
        <v>0</v>
      </c>
      <c r="L1024" s="84" t="s">
        <v>5202</v>
      </c>
      <c r="M1024" s="84" t="s">
        <v>5202</v>
      </c>
      <c r="N1024" s="84">
        <v>0</v>
      </c>
      <c r="O1024" s="84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84" t="s">
        <v>5202</v>
      </c>
      <c r="W1024" s="84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84">
        <v>0</v>
      </c>
      <c r="AI1024" s="84">
        <v>0</v>
      </c>
    </row>
    <row r="1025" spans="1:35" x14ac:dyDescent="0.25">
      <c r="A1025" s="14" t="s">
        <v>3941</v>
      </c>
      <c r="B1025" s="14" t="s">
        <v>38</v>
      </c>
      <c r="C1025" s="14" t="s">
        <v>3942</v>
      </c>
      <c r="D1025" s="14" t="s">
        <v>7</v>
      </c>
      <c r="E1025" s="14" t="s">
        <v>1884</v>
      </c>
      <c r="F1025" s="17">
        <v>0</v>
      </c>
      <c r="G1025" s="84" t="s">
        <v>5202</v>
      </c>
      <c r="H1025" s="84">
        <v>0</v>
      </c>
      <c r="I1025" s="84" t="s">
        <v>5202</v>
      </c>
      <c r="J1025" s="84">
        <v>0</v>
      </c>
      <c r="K1025" s="84">
        <v>0</v>
      </c>
      <c r="L1025" s="84" t="s">
        <v>5202</v>
      </c>
      <c r="M1025" s="84" t="s">
        <v>5202</v>
      </c>
      <c r="N1025" s="84">
        <v>0</v>
      </c>
      <c r="O1025" s="84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84" t="s">
        <v>5202</v>
      </c>
      <c r="W1025" s="84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84">
        <v>0</v>
      </c>
      <c r="AI1025" s="84">
        <v>0</v>
      </c>
    </row>
    <row r="1026" spans="1:35" x14ac:dyDescent="0.25">
      <c r="A1026" s="14" t="s">
        <v>3943</v>
      </c>
      <c r="B1026" s="14" t="s">
        <v>38</v>
      </c>
      <c r="C1026" s="14" t="s">
        <v>3944</v>
      </c>
      <c r="D1026" s="14" t="s">
        <v>7</v>
      </c>
      <c r="E1026" s="14" t="s">
        <v>1884</v>
      </c>
      <c r="F1026" s="17">
        <v>0</v>
      </c>
      <c r="G1026" s="84" t="s">
        <v>5202</v>
      </c>
      <c r="H1026" s="84">
        <v>0</v>
      </c>
      <c r="I1026" s="84" t="s">
        <v>5202</v>
      </c>
      <c r="J1026" s="84">
        <v>0</v>
      </c>
      <c r="K1026" s="84">
        <v>0</v>
      </c>
      <c r="L1026" s="84" t="s">
        <v>5202</v>
      </c>
      <c r="M1026" s="84" t="s">
        <v>5202</v>
      </c>
      <c r="N1026" s="84">
        <v>0</v>
      </c>
      <c r="O1026" s="84">
        <v>0</v>
      </c>
      <c r="P1026" s="17">
        <v>0</v>
      </c>
      <c r="Q1026" s="17">
        <v>0</v>
      </c>
      <c r="R1026" s="17">
        <v>0</v>
      </c>
      <c r="S1026" s="17">
        <v>0</v>
      </c>
      <c r="T1026" s="17">
        <v>0.33333333333333331</v>
      </c>
      <c r="U1026" s="17">
        <v>0</v>
      </c>
      <c r="V1026" s="84" t="s">
        <v>5202</v>
      </c>
      <c r="W1026" s="84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84">
        <v>0</v>
      </c>
      <c r="AI1026" s="84">
        <v>0</v>
      </c>
    </row>
    <row r="1027" spans="1:35" x14ac:dyDescent="0.25">
      <c r="A1027" s="14" t="s">
        <v>3945</v>
      </c>
      <c r="B1027" s="14" t="s">
        <v>38</v>
      </c>
      <c r="C1027" s="14" t="s">
        <v>3946</v>
      </c>
      <c r="D1027" s="14" t="s">
        <v>7</v>
      </c>
      <c r="E1027" s="14" t="s">
        <v>1884</v>
      </c>
      <c r="F1027" s="17">
        <v>0</v>
      </c>
      <c r="G1027" s="84" t="s">
        <v>5202</v>
      </c>
      <c r="H1027" s="84">
        <v>0</v>
      </c>
      <c r="I1027" s="84" t="s">
        <v>5202</v>
      </c>
      <c r="J1027" s="84">
        <v>0</v>
      </c>
      <c r="K1027" s="84">
        <v>0</v>
      </c>
      <c r="L1027" s="84" t="s">
        <v>5202</v>
      </c>
      <c r="M1027" s="84" t="s">
        <v>5202</v>
      </c>
      <c r="N1027" s="84">
        <v>0</v>
      </c>
      <c r="O1027" s="84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4.7619047619047616E-2</v>
      </c>
      <c r="V1027" s="84" t="s">
        <v>5202</v>
      </c>
      <c r="W1027" s="84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84">
        <v>0</v>
      </c>
      <c r="AI1027" s="84">
        <v>0</v>
      </c>
    </row>
    <row r="1028" spans="1:35" x14ac:dyDescent="0.25">
      <c r="A1028" s="14" t="s">
        <v>3947</v>
      </c>
      <c r="B1028" s="14" t="s">
        <v>38</v>
      </c>
      <c r="C1028" s="14" t="s">
        <v>3948</v>
      </c>
      <c r="D1028" s="14" t="s">
        <v>7</v>
      </c>
      <c r="E1028" s="14" t="s">
        <v>1884</v>
      </c>
      <c r="F1028" s="17">
        <v>0</v>
      </c>
      <c r="G1028" s="84" t="s">
        <v>5202</v>
      </c>
      <c r="H1028" s="84">
        <v>0</v>
      </c>
      <c r="I1028" s="84" t="s">
        <v>5202</v>
      </c>
      <c r="J1028" s="84">
        <v>0</v>
      </c>
      <c r="K1028" s="84">
        <v>0</v>
      </c>
      <c r="L1028" s="84" t="s">
        <v>5202</v>
      </c>
      <c r="M1028" s="84" t="s">
        <v>5202</v>
      </c>
      <c r="N1028" s="84">
        <v>0</v>
      </c>
      <c r="O1028" s="84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84" t="s">
        <v>5202</v>
      </c>
      <c r="W1028" s="84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84">
        <v>0</v>
      </c>
      <c r="AI1028" s="84">
        <v>0</v>
      </c>
    </row>
    <row r="1029" spans="1:35" x14ac:dyDescent="0.25">
      <c r="A1029" s="14" t="s">
        <v>3949</v>
      </c>
      <c r="B1029" s="14" t="s">
        <v>38</v>
      </c>
      <c r="C1029" s="14" t="s">
        <v>3950</v>
      </c>
      <c r="D1029" s="14" t="s">
        <v>7</v>
      </c>
      <c r="E1029" s="14" t="s">
        <v>1884</v>
      </c>
      <c r="F1029" s="17">
        <v>0</v>
      </c>
      <c r="G1029" s="84" t="s">
        <v>5202</v>
      </c>
      <c r="H1029" s="84">
        <v>0</v>
      </c>
      <c r="I1029" s="84" t="s">
        <v>5202</v>
      </c>
      <c r="J1029" s="84">
        <v>0</v>
      </c>
      <c r="K1029" s="84">
        <v>0</v>
      </c>
      <c r="L1029" s="84" t="s">
        <v>5202</v>
      </c>
      <c r="M1029" s="84" t="s">
        <v>5202</v>
      </c>
      <c r="N1029" s="84">
        <v>0</v>
      </c>
      <c r="O1029" s="84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84" t="s">
        <v>5202</v>
      </c>
      <c r="W1029" s="84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84">
        <v>0</v>
      </c>
      <c r="AI1029" s="84">
        <v>0</v>
      </c>
    </row>
    <row r="1030" spans="1:35" x14ac:dyDescent="0.25">
      <c r="A1030" s="14" t="s">
        <v>3951</v>
      </c>
      <c r="B1030" s="14" t="s">
        <v>38</v>
      </c>
      <c r="C1030" s="14" t="s">
        <v>3952</v>
      </c>
      <c r="D1030" s="14" t="s">
        <v>7</v>
      </c>
      <c r="E1030" s="14" t="s">
        <v>1884</v>
      </c>
      <c r="F1030" s="17">
        <v>0</v>
      </c>
      <c r="G1030" s="84" t="s">
        <v>5202</v>
      </c>
      <c r="H1030" s="84">
        <v>0</v>
      </c>
      <c r="I1030" s="84" t="s">
        <v>5202</v>
      </c>
      <c r="J1030" s="84">
        <v>0</v>
      </c>
      <c r="K1030" s="84">
        <v>0</v>
      </c>
      <c r="L1030" s="84" t="s">
        <v>5202</v>
      </c>
      <c r="M1030" s="84" t="s">
        <v>5202</v>
      </c>
      <c r="N1030" s="84">
        <v>0</v>
      </c>
      <c r="O1030" s="84">
        <v>0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84" t="s">
        <v>5202</v>
      </c>
      <c r="W1030" s="84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84">
        <v>0</v>
      </c>
      <c r="AI1030" s="84">
        <v>0</v>
      </c>
    </row>
    <row r="1031" spans="1:35" x14ac:dyDescent="0.25">
      <c r="A1031" s="14" t="s">
        <v>3953</v>
      </c>
      <c r="B1031" s="14" t="s">
        <v>38</v>
      </c>
      <c r="C1031" s="14" t="s">
        <v>3954</v>
      </c>
      <c r="D1031" s="14" t="s">
        <v>7</v>
      </c>
      <c r="E1031" s="14" t="s">
        <v>1884</v>
      </c>
      <c r="F1031" s="17">
        <v>0</v>
      </c>
      <c r="G1031" s="84" t="s">
        <v>5202</v>
      </c>
      <c r="H1031" s="84">
        <v>0</v>
      </c>
      <c r="I1031" s="84">
        <v>1.8064516129032258</v>
      </c>
      <c r="J1031" s="84">
        <v>0</v>
      </c>
      <c r="K1031" s="84">
        <v>0</v>
      </c>
      <c r="L1031" s="84" t="s">
        <v>5202</v>
      </c>
      <c r="M1031" s="84">
        <v>2.8085106382978724</v>
      </c>
      <c r="N1031" s="84">
        <v>0</v>
      </c>
      <c r="O1031" s="84">
        <v>0</v>
      </c>
      <c r="P1031" s="17">
        <v>3.8</v>
      </c>
      <c r="Q1031" s="17">
        <v>5.384615384615385</v>
      </c>
      <c r="R1031" s="17">
        <v>0</v>
      </c>
      <c r="S1031" s="17">
        <v>5.25</v>
      </c>
      <c r="T1031" s="17">
        <v>0</v>
      </c>
      <c r="U1031" s="17">
        <v>0</v>
      </c>
      <c r="V1031" s="84" t="s">
        <v>5202</v>
      </c>
      <c r="W1031" s="84">
        <v>0</v>
      </c>
      <c r="X1031" s="17">
        <v>0</v>
      </c>
      <c r="Y1031" s="17">
        <v>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0.69230769230769229</v>
      </c>
      <c r="AE1031" s="17">
        <v>0</v>
      </c>
      <c r="AF1031" s="17">
        <v>0</v>
      </c>
      <c r="AG1031" s="17">
        <v>0</v>
      </c>
      <c r="AH1031" s="84">
        <v>0</v>
      </c>
      <c r="AI1031" s="84">
        <v>0</v>
      </c>
    </row>
    <row r="1032" spans="1:35" x14ac:dyDescent="0.25">
      <c r="A1032" s="14" t="s">
        <v>3955</v>
      </c>
      <c r="B1032" s="14" t="s">
        <v>38</v>
      </c>
      <c r="C1032" s="14" t="s">
        <v>3956</v>
      </c>
      <c r="D1032" s="14" t="s">
        <v>7</v>
      </c>
      <c r="E1032" s="14" t="s">
        <v>1884</v>
      </c>
      <c r="F1032" s="17">
        <v>0.10526315789473684</v>
      </c>
      <c r="G1032" s="84" t="s">
        <v>5202</v>
      </c>
      <c r="H1032" s="84">
        <v>0</v>
      </c>
      <c r="I1032" s="84" t="s">
        <v>5202</v>
      </c>
      <c r="J1032" s="84">
        <v>0</v>
      </c>
      <c r="K1032" s="84">
        <v>0</v>
      </c>
      <c r="L1032" s="84" t="s">
        <v>5202</v>
      </c>
      <c r="M1032" s="84" t="s">
        <v>5202</v>
      </c>
      <c r="N1032" s="84">
        <v>0</v>
      </c>
      <c r="O1032" s="84">
        <v>0</v>
      </c>
      <c r="P1032" s="17">
        <v>0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84" t="s">
        <v>5202</v>
      </c>
      <c r="W1032" s="84">
        <v>0</v>
      </c>
      <c r="X1032" s="17">
        <v>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84">
        <v>0</v>
      </c>
      <c r="AI1032" s="84">
        <v>0</v>
      </c>
    </row>
    <row r="1033" spans="1:35" x14ac:dyDescent="0.25">
      <c r="A1033" s="14" t="s">
        <v>3957</v>
      </c>
      <c r="B1033" s="14" t="s">
        <v>38</v>
      </c>
      <c r="C1033" s="14" t="s">
        <v>3958</v>
      </c>
      <c r="D1033" s="14" t="s">
        <v>7</v>
      </c>
      <c r="E1033" s="14" t="s">
        <v>1884</v>
      </c>
      <c r="F1033" s="17">
        <v>0</v>
      </c>
      <c r="G1033" s="84" t="s">
        <v>5202</v>
      </c>
      <c r="H1033" s="84">
        <v>0</v>
      </c>
      <c r="I1033" s="84" t="s">
        <v>5202</v>
      </c>
      <c r="J1033" s="84">
        <v>0</v>
      </c>
      <c r="K1033" s="84">
        <v>0</v>
      </c>
      <c r="L1033" s="84" t="s">
        <v>5202</v>
      </c>
      <c r="M1033" s="84" t="s">
        <v>5202</v>
      </c>
      <c r="N1033" s="84">
        <v>0</v>
      </c>
      <c r="O1033" s="84">
        <v>0</v>
      </c>
      <c r="P1033" s="17">
        <v>0</v>
      </c>
      <c r="Q1033" s="17">
        <v>0</v>
      </c>
      <c r="R1033" s="17">
        <v>0</v>
      </c>
      <c r="S1033" s="17">
        <v>0</v>
      </c>
      <c r="T1033" s="17">
        <v>0</v>
      </c>
      <c r="U1033" s="17">
        <v>0</v>
      </c>
      <c r="V1033" s="84" t="s">
        <v>5202</v>
      </c>
      <c r="W1033" s="84">
        <v>0</v>
      </c>
      <c r="X1033" s="17">
        <v>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0</v>
      </c>
      <c r="AH1033" s="84">
        <v>0</v>
      </c>
      <c r="AI1033" s="84">
        <v>0</v>
      </c>
    </row>
    <row r="1034" spans="1:35" x14ac:dyDescent="0.25">
      <c r="A1034" s="14" t="s">
        <v>3959</v>
      </c>
      <c r="B1034" s="14" t="s">
        <v>38</v>
      </c>
      <c r="C1034" s="14" t="s">
        <v>3960</v>
      </c>
      <c r="D1034" s="14" t="s">
        <v>7</v>
      </c>
      <c r="E1034" s="14" t="s">
        <v>1884</v>
      </c>
      <c r="F1034" s="17">
        <v>0</v>
      </c>
      <c r="G1034" s="84" t="s">
        <v>5202</v>
      </c>
      <c r="H1034" s="84">
        <v>0</v>
      </c>
      <c r="I1034" s="84" t="s">
        <v>5202</v>
      </c>
      <c r="J1034" s="84">
        <v>0</v>
      </c>
      <c r="K1034" s="84">
        <v>0</v>
      </c>
      <c r="L1034" s="84" t="s">
        <v>5202</v>
      </c>
      <c r="M1034" s="84" t="s">
        <v>5202</v>
      </c>
      <c r="N1034" s="84">
        <v>0</v>
      </c>
      <c r="O1034" s="84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84" t="s">
        <v>5202</v>
      </c>
      <c r="W1034" s="84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84">
        <v>0</v>
      </c>
      <c r="AI1034" s="84">
        <v>0</v>
      </c>
    </row>
    <row r="1035" spans="1:35" x14ac:dyDescent="0.25">
      <c r="A1035" s="14" t="s">
        <v>3961</v>
      </c>
      <c r="B1035" s="14" t="s">
        <v>38</v>
      </c>
      <c r="C1035" s="14" t="s">
        <v>3962</v>
      </c>
      <c r="D1035" s="14" t="s">
        <v>7</v>
      </c>
      <c r="E1035" s="14" t="s">
        <v>1884</v>
      </c>
      <c r="F1035" s="17">
        <v>0</v>
      </c>
      <c r="G1035" s="84" t="s">
        <v>5202</v>
      </c>
      <c r="H1035" s="84">
        <v>0</v>
      </c>
      <c r="I1035" s="84" t="s">
        <v>5202</v>
      </c>
      <c r="J1035" s="84">
        <v>0</v>
      </c>
      <c r="K1035" s="84">
        <v>0</v>
      </c>
      <c r="L1035" s="84" t="s">
        <v>5202</v>
      </c>
      <c r="M1035" s="84" t="s">
        <v>5202</v>
      </c>
      <c r="N1035" s="84">
        <v>0</v>
      </c>
      <c r="O1035" s="84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84" t="s">
        <v>5202</v>
      </c>
      <c r="W1035" s="84">
        <v>0</v>
      </c>
      <c r="X1035" s="17">
        <v>0</v>
      </c>
      <c r="Y1035" s="17">
        <v>0</v>
      </c>
      <c r="Z1035" s="17">
        <v>0</v>
      </c>
      <c r="AA1035" s="17">
        <v>0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84">
        <v>0</v>
      </c>
      <c r="AI1035" s="84">
        <v>0</v>
      </c>
    </row>
    <row r="1036" spans="1:35" x14ac:dyDescent="0.25">
      <c r="A1036" s="14" t="s">
        <v>3963</v>
      </c>
      <c r="B1036" s="14" t="s">
        <v>38</v>
      </c>
      <c r="C1036" s="14" t="s">
        <v>3964</v>
      </c>
      <c r="D1036" s="14" t="s">
        <v>7</v>
      </c>
      <c r="E1036" s="14" t="s">
        <v>1884</v>
      </c>
      <c r="F1036" s="17">
        <v>0</v>
      </c>
      <c r="G1036" s="84" t="s">
        <v>5202</v>
      </c>
      <c r="H1036" s="84">
        <v>0</v>
      </c>
      <c r="I1036" s="84" t="s">
        <v>5202</v>
      </c>
      <c r="J1036" s="84">
        <v>0</v>
      </c>
      <c r="K1036" s="84">
        <v>0</v>
      </c>
      <c r="L1036" s="84" t="s">
        <v>5202</v>
      </c>
      <c r="M1036" s="84" t="s">
        <v>5202</v>
      </c>
      <c r="N1036" s="84">
        <v>0</v>
      </c>
      <c r="O1036" s="84">
        <v>0</v>
      </c>
      <c r="P1036" s="17">
        <v>0</v>
      </c>
      <c r="Q1036" s="17">
        <v>0</v>
      </c>
      <c r="R1036" s="17">
        <v>0</v>
      </c>
      <c r="S1036" s="17">
        <v>0</v>
      </c>
      <c r="T1036" s="17">
        <v>0</v>
      </c>
      <c r="U1036" s="17">
        <v>0</v>
      </c>
      <c r="V1036" s="84" t="s">
        <v>5202</v>
      </c>
      <c r="W1036" s="84">
        <v>0</v>
      </c>
      <c r="X1036" s="17">
        <v>0</v>
      </c>
      <c r="Y1036" s="17">
        <v>0</v>
      </c>
      <c r="Z1036" s="17">
        <v>0</v>
      </c>
      <c r="AA1036" s="17">
        <v>0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84">
        <v>0</v>
      </c>
      <c r="AI1036" s="84">
        <v>0</v>
      </c>
    </row>
    <row r="1037" spans="1:35" x14ac:dyDescent="0.25">
      <c r="A1037" s="14" t="s">
        <v>3965</v>
      </c>
      <c r="B1037" s="14" t="s">
        <v>38</v>
      </c>
      <c r="C1037" s="14" t="s">
        <v>3966</v>
      </c>
      <c r="D1037" s="14" t="s">
        <v>7</v>
      </c>
      <c r="E1037" s="14" t="s">
        <v>1884</v>
      </c>
      <c r="F1037" s="17">
        <v>0</v>
      </c>
      <c r="G1037" s="84" t="s">
        <v>5202</v>
      </c>
      <c r="H1037" s="84">
        <v>0</v>
      </c>
      <c r="I1037" s="84" t="s">
        <v>5202</v>
      </c>
      <c r="J1037" s="84">
        <v>0</v>
      </c>
      <c r="K1037" s="84">
        <v>0</v>
      </c>
      <c r="L1037" s="84" t="s">
        <v>5202</v>
      </c>
      <c r="M1037" s="84" t="s">
        <v>5202</v>
      </c>
      <c r="N1037" s="84">
        <v>0</v>
      </c>
      <c r="O1037" s="84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84" t="s">
        <v>5202</v>
      </c>
      <c r="W1037" s="84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84">
        <v>0</v>
      </c>
      <c r="AI1037" s="84">
        <v>0</v>
      </c>
    </row>
    <row r="1038" spans="1:35" x14ac:dyDescent="0.25">
      <c r="A1038" s="14" t="s">
        <v>3967</v>
      </c>
      <c r="B1038" s="14" t="s">
        <v>38</v>
      </c>
      <c r="C1038" s="14" t="s">
        <v>3968</v>
      </c>
      <c r="D1038" s="14" t="s">
        <v>7</v>
      </c>
      <c r="E1038" s="14" t="s">
        <v>1884</v>
      </c>
      <c r="F1038" s="17">
        <v>0</v>
      </c>
      <c r="G1038" s="84" t="s">
        <v>5202</v>
      </c>
      <c r="H1038" s="84">
        <v>0</v>
      </c>
      <c r="I1038" s="84" t="s">
        <v>5202</v>
      </c>
      <c r="J1038" s="84">
        <v>0</v>
      </c>
      <c r="K1038" s="84">
        <v>0</v>
      </c>
      <c r="L1038" s="84" t="s">
        <v>5202</v>
      </c>
      <c r="M1038" s="84" t="s">
        <v>5202</v>
      </c>
      <c r="N1038" s="84">
        <v>0</v>
      </c>
      <c r="O1038" s="84">
        <v>0</v>
      </c>
      <c r="P1038" s="17">
        <v>0</v>
      </c>
      <c r="Q1038" s="17">
        <v>0</v>
      </c>
      <c r="R1038" s="17">
        <v>0</v>
      </c>
      <c r="S1038" s="17">
        <v>0</v>
      </c>
      <c r="T1038" s="17">
        <v>0</v>
      </c>
      <c r="U1038" s="17">
        <v>0</v>
      </c>
      <c r="V1038" s="84" t="s">
        <v>5202</v>
      </c>
      <c r="W1038" s="84">
        <v>0</v>
      </c>
      <c r="X1038" s="17">
        <v>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84">
        <v>0</v>
      </c>
      <c r="AI1038" s="84">
        <v>0</v>
      </c>
    </row>
    <row r="1039" spans="1:35" x14ac:dyDescent="0.25">
      <c r="A1039" s="14" t="s">
        <v>3969</v>
      </c>
      <c r="B1039" s="14" t="s">
        <v>38</v>
      </c>
      <c r="C1039" s="14" t="s">
        <v>3970</v>
      </c>
      <c r="D1039" s="14" t="s">
        <v>7</v>
      </c>
      <c r="E1039" s="14" t="s">
        <v>1884</v>
      </c>
      <c r="F1039" s="17">
        <v>0</v>
      </c>
      <c r="G1039" s="84" t="s">
        <v>5202</v>
      </c>
      <c r="H1039" s="84">
        <v>0</v>
      </c>
      <c r="I1039" s="84" t="s">
        <v>5202</v>
      </c>
      <c r="J1039" s="84">
        <v>0</v>
      </c>
      <c r="K1039" s="84">
        <v>0</v>
      </c>
      <c r="L1039" s="84" t="s">
        <v>5202</v>
      </c>
      <c r="M1039" s="84" t="s">
        <v>5202</v>
      </c>
      <c r="N1039" s="84">
        <v>0</v>
      </c>
      <c r="O1039" s="84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84" t="s">
        <v>5202</v>
      </c>
      <c r="W1039" s="84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0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84">
        <v>0</v>
      </c>
      <c r="AI1039" s="84">
        <v>0</v>
      </c>
    </row>
    <row r="1040" spans="1:35" x14ac:dyDescent="0.25">
      <c r="A1040" s="14" t="s">
        <v>3971</v>
      </c>
      <c r="B1040" s="14" t="s">
        <v>38</v>
      </c>
      <c r="C1040" s="14" t="s">
        <v>3972</v>
      </c>
      <c r="D1040" s="14" t="s">
        <v>7</v>
      </c>
      <c r="E1040" s="14" t="s">
        <v>1884</v>
      </c>
      <c r="F1040" s="17">
        <v>0</v>
      </c>
      <c r="G1040" s="84" t="s">
        <v>5202</v>
      </c>
      <c r="H1040" s="84">
        <v>0</v>
      </c>
      <c r="I1040" s="84" t="s">
        <v>5202</v>
      </c>
      <c r="J1040" s="84">
        <v>0</v>
      </c>
      <c r="K1040" s="84">
        <v>0</v>
      </c>
      <c r="L1040" s="84" t="s">
        <v>5202</v>
      </c>
      <c r="M1040" s="84" t="s">
        <v>5202</v>
      </c>
      <c r="N1040" s="84">
        <v>0</v>
      </c>
      <c r="O1040" s="84">
        <v>0</v>
      </c>
      <c r="P1040" s="17">
        <v>0</v>
      </c>
      <c r="Q1040" s="17">
        <v>0</v>
      </c>
      <c r="R1040" s="17">
        <v>0</v>
      </c>
      <c r="S1040" s="17">
        <v>0</v>
      </c>
      <c r="T1040" s="17">
        <v>0</v>
      </c>
      <c r="U1040" s="17">
        <v>0</v>
      </c>
      <c r="V1040" s="84" t="s">
        <v>5202</v>
      </c>
      <c r="W1040" s="84">
        <v>0</v>
      </c>
      <c r="X1040" s="17">
        <v>0</v>
      </c>
      <c r="Y1040" s="17">
        <v>0</v>
      </c>
      <c r="Z1040" s="17">
        <v>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84">
        <v>0</v>
      </c>
      <c r="AI1040" s="84">
        <v>0</v>
      </c>
    </row>
    <row r="1041" spans="1:35" x14ac:dyDescent="0.25">
      <c r="A1041" s="14" t="s">
        <v>3973</v>
      </c>
      <c r="B1041" s="14" t="s">
        <v>38</v>
      </c>
      <c r="C1041" s="14" t="s">
        <v>3974</v>
      </c>
      <c r="D1041" s="14" t="s">
        <v>7</v>
      </c>
      <c r="E1041" s="14" t="s">
        <v>1884</v>
      </c>
      <c r="F1041" s="17">
        <v>0</v>
      </c>
      <c r="G1041" s="84" t="s">
        <v>5202</v>
      </c>
      <c r="H1041" s="84">
        <v>0</v>
      </c>
      <c r="I1041" s="84" t="s">
        <v>5202</v>
      </c>
      <c r="J1041" s="84">
        <v>0</v>
      </c>
      <c r="K1041" s="84">
        <v>0</v>
      </c>
      <c r="L1041" s="84" t="s">
        <v>5202</v>
      </c>
      <c r="M1041" s="84" t="s">
        <v>5202</v>
      </c>
      <c r="N1041" s="84">
        <v>0</v>
      </c>
      <c r="O1041" s="84">
        <v>0</v>
      </c>
      <c r="P1041" s="17">
        <v>0</v>
      </c>
      <c r="Q1041" s="17">
        <v>0</v>
      </c>
      <c r="R1041" s="17">
        <v>0</v>
      </c>
      <c r="S1041" s="17">
        <v>0</v>
      </c>
      <c r="T1041" s="17">
        <v>0</v>
      </c>
      <c r="U1041" s="17">
        <v>0</v>
      </c>
      <c r="V1041" s="84" t="s">
        <v>5202</v>
      </c>
      <c r="W1041" s="84">
        <v>0</v>
      </c>
      <c r="X1041" s="17">
        <v>0</v>
      </c>
      <c r="Y1041" s="17">
        <v>0</v>
      </c>
      <c r="Z1041" s="17">
        <v>0</v>
      </c>
      <c r="AA1041" s="17">
        <v>0</v>
      </c>
      <c r="AB1041" s="17">
        <v>0</v>
      </c>
      <c r="AC1041" s="17">
        <v>0</v>
      </c>
      <c r="AD1041" s="17">
        <v>0</v>
      </c>
      <c r="AE1041" s="17">
        <v>0</v>
      </c>
      <c r="AF1041" s="17">
        <v>0</v>
      </c>
      <c r="AG1041" s="17">
        <v>0</v>
      </c>
      <c r="AH1041" s="84">
        <v>0</v>
      </c>
      <c r="AI1041" s="84">
        <v>0</v>
      </c>
    </row>
    <row r="1042" spans="1:35" x14ac:dyDescent="0.25">
      <c r="A1042" s="14" t="s">
        <v>3975</v>
      </c>
      <c r="B1042" s="14" t="s">
        <v>38</v>
      </c>
      <c r="C1042" s="14" t="s">
        <v>3976</v>
      </c>
      <c r="D1042" s="14" t="s">
        <v>7</v>
      </c>
      <c r="E1042" s="14" t="s">
        <v>1884</v>
      </c>
      <c r="F1042" s="17">
        <v>0</v>
      </c>
      <c r="G1042" s="84" t="s">
        <v>5202</v>
      </c>
      <c r="H1042" s="84">
        <v>0</v>
      </c>
      <c r="I1042" s="84" t="s">
        <v>5202</v>
      </c>
      <c r="J1042" s="84">
        <v>0</v>
      </c>
      <c r="K1042" s="84">
        <v>0</v>
      </c>
      <c r="L1042" s="84" t="s">
        <v>5202</v>
      </c>
      <c r="M1042" s="84" t="s">
        <v>5202</v>
      </c>
      <c r="N1042" s="84">
        <v>0</v>
      </c>
      <c r="O1042" s="84">
        <v>0</v>
      </c>
      <c r="P1042" s="17">
        <v>0</v>
      </c>
      <c r="Q1042" s="17">
        <v>0</v>
      </c>
      <c r="R1042" s="17">
        <v>0</v>
      </c>
      <c r="S1042" s="17">
        <v>0</v>
      </c>
      <c r="T1042" s="17">
        <v>0</v>
      </c>
      <c r="U1042" s="17">
        <v>0</v>
      </c>
      <c r="V1042" s="84" t="s">
        <v>5202</v>
      </c>
      <c r="W1042" s="84">
        <v>0</v>
      </c>
      <c r="X1042" s="17">
        <v>0</v>
      </c>
      <c r="Y1042" s="17">
        <v>0</v>
      </c>
      <c r="Z1042" s="17">
        <v>0</v>
      </c>
      <c r="AA1042" s="17">
        <v>0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84">
        <v>0</v>
      </c>
      <c r="AI1042" s="84">
        <v>0</v>
      </c>
    </row>
    <row r="1043" spans="1:35" x14ac:dyDescent="0.25">
      <c r="A1043" s="14" t="s">
        <v>3977</v>
      </c>
      <c r="B1043" s="14" t="s">
        <v>38</v>
      </c>
      <c r="C1043" s="14" t="s">
        <v>3978</v>
      </c>
      <c r="D1043" s="14" t="s">
        <v>3979</v>
      </c>
      <c r="E1043" s="14" t="s">
        <v>1884</v>
      </c>
      <c r="F1043" s="17">
        <v>0</v>
      </c>
      <c r="G1043" s="84" t="s">
        <v>5202</v>
      </c>
      <c r="H1043" s="84">
        <v>0</v>
      </c>
      <c r="I1043" s="84" t="s">
        <v>5202</v>
      </c>
      <c r="J1043" s="84">
        <v>0</v>
      </c>
      <c r="K1043" s="84">
        <v>0</v>
      </c>
      <c r="L1043" s="84" t="s">
        <v>5202</v>
      </c>
      <c r="M1043" s="84" t="s">
        <v>5202</v>
      </c>
      <c r="N1043" s="84">
        <v>0</v>
      </c>
      <c r="O1043" s="84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  <c r="V1043" s="84" t="s">
        <v>5202</v>
      </c>
      <c r="W1043" s="84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84">
        <v>0</v>
      </c>
      <c r="AI1043" s="84">
        <v>0</v>
      </c>
    </row>
    <row r="1044" spans="1:35" x14ac:dyDescent="0.25">
      <c r="A1044" s="14" t="s">
        <v>3980</v>
      </c>
      <c r="B1044" s="14" t="s">
        <v>39</v>
      </c>
      <c r="C1044" s="14" t="s">
        <v>3981</v>
      </c>
      <c r="D1044" s="14" t="s">
        <v>7</v>
      </c>
      <c r="E1044" s="14" t="s">
        <v>1884</v>
      </c>
      <c r="F1044" s="17">
        <v>0</v>
      </c>
      <c r="G1044" s="84" t="s">
        <v>5202</v>
      </c>
      <c r="H1044" s="84">
        <v>0</v>
      </c>
      <c r="I1044" s="84" t="s">
        <v>5202</v>
      </c>
      <c r="J1044" s="84">
        <v>0</v>
      </c>
      <c r="K1044" s="84">
        <v>0</v>
      </c>
      <c r="L1044" s="84" t="s">
        <v>5202</v>
      </c>
      <c r="M1044" s="84" t="s">
        <v>5202</v>
      </c>
      <c r="N1044" s="84">
        <v>0</v>
      </c>
      <c r="O1044" s="84">
        <v>0</v>
      </c>
      <c r="P1044" s="17">
        <v>0</v>
      </c>
      <c r="Q1044" s="17">
        <v>0</v>
      </c>
      <c r="R1044" s="17">
        <v>0</v>
      </c>
      <c r="S1044" s="17">
        <v>0</v>
      </c>
      <c r="T1044" s="17">
        <v>0</v>
      </c>
      <c r="U1044" s="17">
        <v>0</v>
      </c>
      <c r="V1044" s="84" t="s">
        <v>5202</v>
      </c>
      <c r="W1044" s="84">
        <v>0</v>
      </c>
      <c r="X1044" s="17">
        <v>0</v>
      </c>
      <c r="Y1044" s="17">
        <v>0</v>
      </c>
      <c r="Z1044" s="17">
        <v>0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84">
        <v>0</v>
      </c>
      <c r="AI1044" s="84">
        <v>0</v>
      </c>
    </row>
    <row r="1045" spans="1:35" x14ac:dyDescent="0.25">
      <c r="A1045" s="14" t="s">
        <v>3982</v>
      </c>
      <c r="B1045" s="14" t="s">
        <v>39</v>
      </c>
      <c r="C1045" s="14" t="s">
        <v>3983</v>
      </c>
      <c r="D1045" s="14" t="s">
        <v>7</v>
      </c>
      <c r="E1045" s="14" t="s">
        <v>1884</v>
      </c>
      <c r="F1045" s="17">
        <v>0</v>
      </c>
      <c r="G1045" s="84" t="s">
        <v>5202</v>
      </c>
      <c r="H1045" s="84">
        <v>0</v>
      </c>
      <c r="I1045" s="84" t="s">
        <v>5202</v>
      </c>
      <c r="J1045" s="84">
        <v>0</v>
      </c>
      <c r="K1045" s="84">
        <v>0</v>
      </c>
      <c r="L1045" s="84" t="s">
        <v>5202</v>
      </c>
      <c r="M1045" s="84" t="s">
        <v>5202</v>
      </c>
      <c r="N1045" s="84">
        <v>0</v>
      </c>
      <c r="O1045" s="84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84" t="s">
        <v>5202</v>
      </c>
      <c r="W1045" s="84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84">
        <v>0</v>
      </c>
      <c r="AI1045" s="84">
        <v>0</v>
      </c>
    </row>
    <row r="1046" spans="1:35" x14ac:dyDescent="0.25">
      <c r="A1046" s="14" t="s">
        <v>3984</v>
      </c>
      <c r="B1046" s="14" t="s">
        <v>39</v>
      </c>
      <c r="C1046" s="14" t="s">
        <v>3985</v>
      </c>
      <c r="D1046" s="14" t="s">
        <v>7</v>
      </c>
      <c r="E1046" s="14" t="s">
        <v>1884</v>
      </c>
      <c r="F1046" s="17">
        <v>0</v>
      </c>
      <c r="G1046" s="84" t="s">
        <v>5202</v>
      </c>
      <c r="H1046" s="84">
        <v>0</v>
      </c>
      <c r="I1046" s="84" t="s">
        <v>5202</v>
      </c>
      <c r="J1046" s="84">
        <v>0</v>
      </c>
      <c r="K1046" s="84">
        <v>0</v>
      </c>
      <c r="L1046" s="84" t="s">
        <v>5202</v>
      </c>
      <c r="M1046" s="84" t="s">
        <v>5202</v>
      </c>
      <c r="N1046" s="84">
        <v>0</v>
      </c>
      <c r="O1046" s="84">
        <v>0</v>
      </c>
      <c r="P1046" s="17">
        <v>0</v>
      </c>
      <c r="Q1046" s="17">
        <v>0</v>
      </c>
      <c r="R1046" s="17">
        <v>0</v>
      </c>
      <c r="S1046" s="17">
        <v>0</v>
      </c>
      <c r="T1046" s="17">
        <v>0</v>
      </c>
      <c r="U1046" s="17">
        <v>0</v>
      </c>
      <c r="V1046" s="84" t="s">
        <v>5202</v>
      </c>
      <c r="W1046" s="84">
        <v>0</v>
      </c>
      <c r="X1046" s="17">
        <v>0</v>
      </c>
      <c r="Y1046" s="17">
        <v>0</v>
      </c>
      <c r="Z1046" s="17">
        <v>0</v>
      </c>
      <c r="AA1046" s="17">
        <v>0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84">
        <v>0</v>
      </c>
      <c r="AI1046" s="84">
        <v>0</v>
      </c>
    </row>
    <row r="1047" spans="1:35" x14ac:dyDescent="0.25">
      <c r="A1047" s="14" t="s">
        <v>3986</v>
      </c>
      <c r="B1047" s="14" t="s">
        <v>39</v>
      </c>
      <c r="C1047" s="14" t="s">
        <v>3987</v>
      </c>
      <c r="D1047" s="14" t="s">
        <v>7</v>
      </c>
      <c r="E1047" s="14" t="s">
        <v>1884</v>
      </c>
      <c r="F1047" s="17">
        <v>0</v>
      </c>
      <c r="G1047" s="84" t="s">
        <v>5202</v>
      </c>
      <c r="H1047" s="84">
        <v>0</v>
      </c>
      <c r="I1047" s="84" t="s">
        <v>5202</v>
      </c>
      <c r="J1047" s="84">
        <v>0</v>
      </c>
      <c r="K1047" s="84">
        <v>0</v>
      </c>
      <c r="L1047" s="84" t="s">
        <v>5202</v>
      </c>
      <c r="M1047" s="84" t="s">
        <v>5202</v>
      </c>
      <c r="N1047" s="84">
        <v>0</v>
      </c>
      <c r="O1047" s="84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84" t="s">
        <v>5202</v>
      </c>
      <c r="W1047" s="84">
        <v>0</v>
      </c>
      <c r="X1047" s="17">
        <v>0</v>
      </c>
      <c r="Y1047" s="17">
        <v>0</v>
      </c>
      <c r="Z1047" s="17">
        <v>0</v>
      </c>
      <c r="AA1047" s="17">
        <v>0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84">
        <v>0</v>
      </c>
      <c r="AI1047" s="84">
        <v>0</v>
      </c>
    </row>
    <row r="1048" spans="1:35" x14ac:dyDescent="0.25">
      <c r="A1048" s="14" t="s">
        <v>3988</v>
      </c>
      <c r="B1048" s="14" t="s">
        <v>39</v>
      </c>
      <c r="C1048" s="14" t="s">
        <v>3989</v>
      </c>
      <c r="D1048" s="14" t="s">
        <v>7</v>
      </c>
      <c r="E1048" s="14" t="s">
        <v>1884</v>
      </c>
      <c r="F1048" s="17">
        <v>0</v>
      </c>
      <c r="G1048" s="84" t="s">
        <v>5202</v>
      </c>
      <c r="H1048" s="84">
        <v>0</v>
      </c>
      <c r="I1048" s="84" t="s">
        <v>5202</v>
      </c>
      <c r="J1048" s="84">
        <v>0</v>
      </c>
      <c r="K1048" s="84">
        <v>0</v>
      </c>
      <c r="L1048" s="84" t="s">
        <v>5202</v>
      </c>
      <c r="M1048" s="84" t="s">
        <v>5202</v>
      </c>
      <c r="N1048" s="84">
        <v>0</v>
      </c>
      <c r="O1048" s="84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  <c r="V1048" s="84" t="s">
        <v>5202</v>
      </c>
      <c r="W1048" s="84">
        <v>0</v>
      </c>
      <c r="X1048" s="17">
        <v>0</v>
      </c>
      <c r="Y1048" s="17">
        <v>0</v>
      </c>
      <c r="Z1048" s="17">
        <v>0</v>
      </c>
      <c r="AA1048" s="17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84">
        <v>0</v>
      </c>
      <c r="AI1048" s="84">
        <v>0</v>
      </c>
    </row>
    <row r="1049" spans="1:35" x14ac:dyDescent="0.25">
      <c r="A1049" s="14" t="s">
        <v>3990</v>
      </c>
      <c r="B1049" s="14" t="s">
        <v>40</v>
      </c>
      <c r="C1049" s="14" t="s">
        <v>3991</v>
      </c>
      <c r="D1049" s="14" t="s">
        <v>7</v>
      </c>
      <c r="E1049" s="14" t="s">
        <v>1884</v>
      </c>
      <c r="F1049" s="17">
        <v>0</v>
      </c>
      <c r="G1049" s="84" t="s">
        <v>5202</v>
      </c>
      <c r="H1049" s="84">
        <v>0</v>
      </c>
      <c r="I1049" s="84" t="s">
        <v>5202</v>
      </c>
      <c r="J1049" s="84">
        <v>0</v>
      </c>
      <c r="K1049" s="84">
        <v>0</v>
      </c>
      <c r="L1049" s="84" t="s">
        <v>5202</v>
      </c>
      <c r="M1049" s="84" t="s">
        <v>5202</v>
      </c>
      <c r="N1049" s="84">
        <v>0</v>
      </c>
      <c r="O1049" s="84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0</v>
      </c>
      <c r="U1049" s="17">
        <v>0</v>
      </c>
      <c r="V1049" s="84" t="s">
        <v>5202</v>
      </c>
      <c r="W1049" s="84">
        <v>0</v>
      </c>
      <c r="X1049" s="17">
        <v>0</v>
      </c>
      <c r="Y1049" s="17">
        <v>0</v>
      </c>
      <c r="Z1049" s="17">
        <v>0</v>
      </c>
      <c r="AA1049" s="17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84">
        <v>0</v>
      </c>
      <c r="AI1049" s="84">
        <v>0</v>
      </c>
    </row>
    <row r="1050" spans="1:35" x14ac:dyDescent="0.25">
      <c r="A1050" s="14" t="s">
        <v>3992</v>
      </c>
      <c r="B1050" s="14" t="s">
        <v>40</v>
      </c>
      <c r="C1050" s="14" t="s">
        <v>3993</v>
      </c>
      <c r="D1050" s="14" t="s">
        <v>7</v>
      </c>
      <c r="E1050" s="14" t="s">
        <v>1884</v>
      </c>
      <c r="F1050" s="17">
        <v>0</v>
      </c>
      <c r="G1050" s="84" t="s">
        <v>5202</v>
      </c>
      <c r="H1050" s="84">
        <v>0</v>
      </c>
      <c r="I1050" s="84" t="s">
        <v>5202</v>
      </c>
      <c r="J1050" s="84">
        <v>0</v>
      </c>
      <c r="K1050" s="84">
        <v>0</v>
      </c>
      <c r="L1050" s="84" t="s">
        <v>5202</v>
      </c>
      <c r="M1050" s="84" t="s">
        <v>5202</v>
      </c>
      <c r="N1050" s="84">
        <v>0</v>
      </c>
      <c r="O1050" s="84">
        <v>0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7">
        <v>0</v>
      </c>
      <c r="V1050" s="84" t="s">
        <v>5202</v>
      </c>
      <c r="W1050" s="84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84">
        <v>0</v>
      </c>
      <c r="AI1050" s="84">
        <v>0</v>
      </c>
    </row>
    <row r="1051" spans="1:35" x14ac:dyDescent="0.25">
      <c r="A1051" s="14" t="s">
        <v>3994</v>
      </c>
      <c r="B1051" s="14" t="s">
        <v>40</v>
      </c>
      <c r="C1051" s="14" t="s">
        <v>3995</v>
      </c>
      <c r="D1051" s="14" t="s">
        <v>7</v>
      </c>
      <c r="E1051" s="14" t="s">
        <v>1884</v>
      </c>
      <c r="F1051" s="17">
        <v>0</v>
      </c>
      <c r="G1051" s="84" t="s">
        <v>5202</v>
      </c>
      <c r="H1051" s="84">
        <v>0</v>
      </c>
      <c r="I1051" s="84" t="s">
        <v>5202</v>
      </c>
      <c r="J1051" s="84">
        <v>0</v>
      </c>
      <c r="K1051" s="84">
        <v>0</v>
      </c>
      <c r="L1051" s="84" t="s">
        <v>5202</v>
      </c>
      <c r="M1051" s="84" t="s">
        <v>5202</v>
      </c>
      <c r="N1051" s="84">
        <v>0</v>
      </c>
      <c r="O1051" s="84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  <c r="V1051" s="84" t="s">
        <v>5202</v>
      </c>
      <c r="W1051" s="84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0</v>
      </c>
      <c r="AC1051" s="17">
        <v>0</v>
      </c>
      <c r="AD1051" s="17">
        <v>0</v>
      </c>
      <c r="AE1051" s="17">
        <v>0</v>
      </c>
      <c r="AF1051" s="17">
        <v>0</v>
      </c>
      <c r="AG1051" s="17">
        <v>0</v>
      </c>
      <c r="AH1051" s="84">
        <v>0</v>
      </c>
      <c r="AI1051" s="84">
        <v>0</v>
      </c>
    </row>
    <row r="1052" spans="1:35" x14ac:dyDescent="0.25">
      <c r="A1052" s="14" t="s">
        <v>3996</v>
      </c>
      <c r="B1052" s="14" t="s">
        <v>40</v>
      </c>
      <c r="C1052" s="14" t="s">
        <v>3997</v>
      </c>
      <c r="D1052" s="14" t="s">
        <v>7</v>
      </c>
      <c r="E1052" s="14" t="s">
        <v>1884</v>
      </c>
      <c r="F1052" s="17">
        <v>0</v>
      </c>
      <c r="G1052" s="84" t="s">
        <v>5202</v>
      </c>
      <c r="H1052" s="84">
        <v>0</v>
      </c>
      <c r="I1052" s="84" t="s">
        <v>5202</v>
      </c>
      <c r="J1052" s="84">
        <v>0</v>
      </c>
      <c r="K1052" s="84">
        <v>0</v>
      </c>
      <c r="L1052" s="84" t="s">
        <v>5202</v>
      </c>
      <c r="M1052" s="84" t="s">
        <v>5202</v>
      </c>
      <c r="N1052" s="84">
        <v>0</v>
      </c>
      <c r="O1052" s="84">
        <v>0</v>
      </c>
      <c r="P1052" s="17">
        <v>0</v>
      </c>
      <c r="Q1052" s="17">
        <v>0</v>
      </c>
      <c r="R1052" s="17">
        <v>0</v>
      </c>
      <c r="S1052" s="17">
        <v>0</v>
      </c>
      <c r="T1052" s="17">
        <v>0</v>
      </c>
      <c r="U1052" s="17">
        <v>0</v>
      </c>
      <c r="V1052" s="84" t="s">
        <v>5202</v>
      </c>
      <c r="W1052" s="84">
        <v>0</v>
      </c>
      <c r="X1052" s="17">
        <v>0</v>
      </c>
      <c r="Y1052" s="17">
        <v>0</v>
      </c>
      <c r="Z1052" s="17">
        <v>0</v>
      </c>
      <c r="AA1052" s="17">
        <v>0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84">
        <v>0</v>
      </c>
      <c r="AI1052" s="84">
        <v>0</v>
      </c>
    </row>
    <row r="1053" spans="1:35" x14ac:dyDescent="0.25">
      <c r="A1053" s="14" t="s">
        <v>3998</v>
      </c>
      <c r="B1053" s="14" t="s">
        <v>40</v>
      </c>
      <c r="C1053" s="14" t="s">
        <v>3999</v>
      </c>
      <c r="D1053" s="14" t="s">
        <v>7</v>
      </c>
      <c r="E1053" s="14" t="s">
        <v>1884</v>
      </c>
      <c r="F1053" s="17">
        <v>0</v>
      </c>
      <c r="G1053" s="84" t="s">
        <v>5202</v>
      </c>
      <c r="H1053" s="84">
        <v>0</v>
      </c>
      <c r="I1053" s="84" t="s">
        <v>5202</v>
      </c>
      <c r="J1053" s="84">
        <v>0</v>
      </c>
      <c r="K1053" s="84">
        <v>0</v>
      </c>
      <c r="L1053" s="84" t="s">
        <v>5202</v>
      </c>
      <c r="M1053" s="84" t="s">
        <v>5202</v>
      </c>
      <c r="N1053" s="84">
        <v>0</v>
      </c>
      <c r="O1053" s="84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84" t="s">
        <v>5202</v>
      </c>
      <c r="W1053" s="84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84">
        <v>0</v>
      </c>
      <c r="AI1053" s="84">
        <v>0</v>
      </c>
    </row>
    <row r="1054" spans="1:35" x14ac:dyDescent="0.25">
      <c r="A1054" s="14" t="s">
        <v>4000</v>
      </c>
      <c r="B1054" s="14" t="s">
        <v>40</v>
      </c>
      <c r="C1054" s="14" t="s">
        <v>4001</v>
      </c>
      <c r="D1054" s="14" t="s">
        <v>7</v>
      </c>
      <c r="E1054" s="14" t="s">
        <v>1884</v>
      </c>
      <c r="F1054" s="17">
        <v>0</v>
      </c>
      <c r="G1054" s="84" t="s">
        <v>5202</v>
      </c>
      <c r="H1054" s="84">
        <v>0</v>
      </c>
      <c r="I1054" s="84" t="s">
        <v>5202</v>
      </c>
      <c r="J1054" s="84">
        <v>0</v>
      </c>
      <c r="K1054" s="84">
        <v>0</v>
      </c>
      <c r="L1054" s="84" t="s">
        <v>5202</v>
      </c>
      <c r="M1054" s="84" t="s">
        <v>5202</v>
      </c>
      <c r="N1054" s="84">
        <v>0</v>
      </c>
      <c r="O1054" s="84">
        <v>0</v>
      </c>
      <c r="P1054" s="17">
        <v>0</v>
      </c>
      <c r="Q1054" s="17">
        <v>3.8461538461538464E-2</v>
      </c>
      <c r="R1054" s="17">
        <v>0</v>
      </c>
      <c r="S1054" s="17">
        <v>8.3333333333333329E-2</v>
      </c>
      <c r="T1054" s="17">
        <v>0</v>
      </c>
      <c r="U1054" s="17">
        <v>0</v>
      </c>
      <c r="V1054" s="84" t="s">
        <v>5202</v>
      </c>
      <c r="W1054" s="84">
        <v>0</v>
      </c>
      <c r="X1054" s="17">
        <v>0</v>
      </c>
      <c r="Y1054" s="17">
        <v>0</v>
      </c>
      <c r="Z1054" s="17">
        <v>0</v>
      </c>
      <c r="AA1054" s="17">
        <v>0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84">
        <v>0</v>
      </c>
      <c r="AI1054" s="84">
        <v>0</v>
      </c>
    </row>
    <row r="1055" spans="1:35" x14ac:dyDescent="0.25">
      <c r="A1055" s="14" t="s">
        <v>4002</v>
      </c>
      <c r="B1055" s="14" t="s">
        <v>40</v>
      </c>
      <c r="C1055" s="14" t="s">
        <v>4003</v>
      </c>
      <c r="D1055" s="14" t="s">
        <v>7</v>
      </c>
      <c r="E1055" s="14" t="s">
        <v>1884</v>
      </c>
      <c r="F1055" s="17">
        <v>0</v>
      </c>
      <c r="G1055" s="84" t="s">
        <v>5202</v>
      </c>
      <c r="H1055" s="84">
        <v>0</v>
      </c>
      <c r="I1055" s="84" t="s">
        <v>5202</v>
      </c>
      <c r="J1055" s="84">
        <v>0</v>
      </c>
      <c r="K1055" s="84">
        <v>0</v>
      </c>
      <c r="L1055" s="84" t="s">
        <v>5202</v>
      </c>
      <c r="M1055" s="84" t="s">
        <v>5202</v>
      </c>
      <c r="N1055" s="84">
        <v>0</v>
      </c>
      <c r="O1055" s="84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  <c r="V1055" s="84" t="s">
        <v>5202</v>
      </c>
      <c r="W1055" s="84">
        <v>0</v>
      </c>
      <c r="X1055" s="17">
        <v>0</v>
      </c>
      <c r="Y1055" s="17">
        <v>0</v>
      </c>
      <c r="Z1055" s="17">
        <v>0</v>
      </c>
      <c r="AA1055" s="17">
        <v>0</v>
      </c>
      <c r="AB1055" s="17">
        <v>1.3333333333333333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84">
        <v>0</v>
      </c>
      <c r="AI1055" s="84">
        <v>0</v>
      </c>
    </row>
    <row r="1056" spans="1:35" x14ac:dyDescent="0.25">
      <c r="A1056" s="14" t="s">
        <v>4004</v>
      </c>
      <c r="B1056" s="14" t="s">
        <v>40</v>
      </c>
      <c r="C1056" s="14" t="s">
        <v>4005</v>
      </c>
      <c r="D1056" s="14" t="s">
        <v>7</v>
      </c>
      <c r="E1056" s="14" t="s">
        <v>1884</v>
      </c>
      <c r="F1056" s="17">
        <v>0</v>
      </c>
      <c r="G1056" s="84" t="s">
        <v>5202</v>
      </c>
      <c r="H1056" s="84">
        <v>0</v>
      </c>
      <c r="I1056" s="84" t="s">
        <v>5202</v>
      </c>
      <c r="J1056" s="84">
        <v>0</v>
      </c>
      <c r="K1056" s="84">
        <v>0</v>
      </c>
      <c r="L1056" s="84" t="s">
        <v>5202</v>
      </c>
      <c r="M1056" s="84" t="s">
        <v>5202</v>
      </c>
      <c r="N1056" s="84">
        <v>0</v>
      </c>
      <c r="O1056" s="84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84" t="s">
        <v>5202</v>
      </c>
      <c r="W1056" s="84">
        <v>0</v>
      </c>
      <c r="X1056" s="17">
        <v>0</v>
      </c>
      <c r="Y1056" s="17">
        <v>2</v>
      </c>
      <c r="Z1056" s="17">
        <v>0</v>
      </c>
      <c r="AA1056" s="17">
        <v>0</v>
      </c>
      <c r="AB1056" s="17">
        <v>0.33333333333333331</v>
      </c>
      <c r="AC1056" s="17">
        <v>0</v>
      </c>
      <c r="AD1056" s="17">
        <v>0</v>
      </c>
      <c r="AE1056" s="17">
        <v>0</v>
      </c>
      <c r="AF1056" s="17">
        <v>0</v>
      </c>
      <c r="AG1056" s="17">
        <v>1.6666666666666667</v>
      </c>
      <c r="AH1056" s="84">
        <v>0</v>
      </c>
      <c r="AI1056" s="84">
        <v>0</v>
      </c>
    </row>
    <row r="1057" spans="1:35" x14ac:dyDescent="0.25">
      <c r="A1057" s="14" t="s">
        <v>4006</v>
      </c>
      <c r="B1057" s="14" t="s">
        <v>40</v>
      </c>
      <c r="C1057" s="14" t="s">
        <v>4007</v>
      </c>
      <c r="D1057" s="14" t="s">
        <v>7</v>
      </c>
      <c r="E1057" s="14" t="s">
        <v>1884</v>
      </c>
      <c r="F1057" s="17">
        <v>0</v>
      </c>
      <c r="G1057" s="84" t="s">
        <v>5202</v>
      </c>
      <c r="H1057" s="84">
        <v>0</v>
      </c>
      <c r="I1057" s="84" t="s">
        <v>5202</v>
      </c>
      <c r="J1057" s="84">
        <v>0</v>
      </c>
      <c r="K1057" s="84">
        <v>0</v>
      </c>
      <c r="L1057" s="84" t="s">
        <v>5202</v>
      </c>
      <c r="M1057" s="84" t="s">
        <v>5202</v>
      </c>
      <c r="N1057" s="84">
        <v>0</v>
      </c>
      <c r="O1057" s="84">
        <v>0</v>
      </c>
      <c r="P1057" s="17">
        <v>0</v>
      </c>
      <c r="Q1057" s="17">
        <v>0</v>
      </c>
      <c r="R1057" s="17">
        <v>0</v>
      </c>
      <c r="S1057" s="17">
        <v>0</v>
      </c>
      <c r="T1057" s="17">
        <v>0</v>
      </c>
      <c r="U1057" s="17">
        <v>0</v>
      </c>
      <c r="V1057" s="84" t="s">
        <v>5202</v>
      </c>
      <c r="W1057" s="84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84">
        <v>0</v>
      </c>
      <c r="AI1057" s="84">
        <v>0</v>
      </c>
    </row>
    <row r="1058" spans="1:35" x14ac:dyDescent="0.25">
      <c r="A1058" s="14" t="s">
        <v>4008</v>
      </c>
      <c r="B1058" s="14" t="s">
        <v>40</v>
      </c>
      <c r="C1058" s="14" t="s">
        <v>4009</v>
      </c>
      <c r="D1058" s="14" t="s">
        <v>7</v>
      </c>
      <c r="E1058" s="14" t="s">
        <v>1884</v>
      </c>
      <c r="F1058" s="17">
        <v>0.10526315789473684</v>
      </c>
      <c r="G1058" s="84">
        <v>1.6</v>
      </c>
      <c r="H1058" s="84">
        <v>0</v>
      </c>
      <c r="I1058" s="84" t="s">
        <v>5202</v>
      </c>
      <c r="J1058" s="84">
        <v>0</v>
      </c>
      <c r="K1058" s="84">
        <v>0</v>
      </c>
      <c r="L1058" s="84" t="s">
        <v>5202</v>
      </c>
      <c r="M1058" s="84" t="s">
        <v>5202</v>
      </c>
      <c r="N1058" s="84">
        <v>0</v>
      </c>
      <c r="O1058" s="84">
        <v>0</v>
      </c>
      <c r="P1058" s="17">
        <v>0</v>
      </c>
      <c r="Q1058" s="17">
        <v>0</v>
      </c>
      <c r="R1058" s="17">
        <v>0</v>
      </c>
      <c r="S1058" s="17">
        <v>0</v>
      </c>
      <c r="T1058" s="17">
        <v>0</v>
      </c>
      <c r="U1058" s="17">
        <v>0</v>
      </c>
      <c r="V1058" s="84" t="s">
        <v>5202</v>
      </c>
      <c r="W1058" s="84">
        <v>0</v>
      </c>
      <c r="X1058" s="17">
        <v>0</v>
      </c>
      <c r="Y1058" s="17">
        <v>5</v>
      </c>
      <c r="Z1058" s="17">
        <v>7.333333333333333</v>
      </c>
      <c r="AA1058" s="17">
        <v>1.1428571428571428</v>
      </c>
      <c r="AB1058" s="17">
        <v>3</v>
      </c>
      <c r="AC1058" s="17">
        <v>0</v>
      </c>
      <c r="AD1058" s="17">
        <v>0</v>
      </c>
      <c r="AE1058" s="17">
        <v>0</v>
      </c>
      <c r="AF1058" s="17">
        <v>2</v>
      </c>
      <c r="AG1058" s="17">
        <v>1.3333333333333333</v>
      </c>
      <c r="AH1058" s="84">
        <v>0</v>
      </c>
      <c r="AI1058" s="84">
        <v>0</v>
      </c>
    </row>
    <row r="1059" spans="1:35" x14ac:dyDescent="0.25">
      <c r="A1059" s="14" t="s">
        <v>4010</v>
      </c>
      <c r="B1059" s="14" t="s">
        <v>40</v>
      </c>
      <c r="C1059" s="14" t="s">
        <v>4011</v>
      </c>
      <c r="D1059" s="14" t="s">
        <v>7</v>
      </c>
      <c r="E1059" s="14" t="s">
        <v>1884</v>
      </c>
      <c r="F1059" s="17">
        <v>0</v>
      </c>
      <c r="G1059" s="84" t="s">
        <v>5202</v>
      </c>
      <c r="H1059" s="84">
        <v>0</v>
      </c>
      <c r="I1059" s="84" t="s">
        <v>5202</v>
      </c>
      <c r="J1059" s="84">
        <v>0</v>
      </c>
      <c r="K1059" s="84">
        <v>0</v>
      </c>
      <c r="L1059" s="84" t="s">
        <v>5202</v>
      </c>
      <c r="M1059" s="84" t="s">
        <v>5202</v>
      </c>
      <c r="N1059" s="84">
        <v>0</v>
      </c>
      <c r="O1059" s="84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84" t="s">
        <v>5202</v>
      </c>
      <c r="W1059" s="84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84">
        <v>0</v>
      </c>
      <c r="AI1059" s="84">
        <v>0</v>
      </c>
    </row>
    <row r="1060" spans="1:35" x14ac:dyDescent="0.25">
      <c r="A1060" s="14" t="s">
        <v>4012</v>
      </c>
      <c r="B1060" s="14" t="s">
        <v>40</v>
      </c>
      <c r="C1060" s="14" t="s">
        <v>4013</v>
      </c>
      <c r="D1060" s="14" t="s">
        <v>7</v>
      </c>
      <c r="E1060" s="14" t="s">
        <v>1884</v>
      </c>
      <c r="F1060" s="17">
        <v>0</v>
      </c>
      <c r="G1060" s="84" t="s">
        <v>5202</v>
      </c>
      <c r="H1060" s="84">
        <v>0</v>
      </c>
      <c r="I1060" s="84" t="s">
        <v>5202</v>
      </c>
      <c r="J1060" s="84">
        <v>0</v>
      </c>
      <c r="K1060" s="84">
        <v>0</v>
      </c>
      <c r="L1060" s="84" t="s">
        <v>5202</v>
      </c>
      <c r="M1060" s="84" t="s">
        <v>5202</v>
      </c>
      <c r="N1060" s="84">
        <v>0</v>
      </c>
      <c r="O1060" s="84">
        <v>0</v>
      </c>
      <c r="P1060" s="17">
        <v>0</v>
      </c>
      <c r="Q1060" s="17">
        <v>0</v>
      </c>
      <c r="R1060" s="17">
        <v>0</v>
      </c>
      <c r="S1060" s="17">
        <v>0</v>
      </c>
      <c r="T1060" s="17">
        <v>0</v>
      </c>
      <c r="U1060" s="17">
        <v>0</v>
      </c>
      <c r="V1060" s="84" t="s">
        <v>5202</v>
      </c>
      <c r="W1060" s="84">
        <v>0</v>
      </c>
      <c r="X1060" s="17">
        <v>0</v>
      </c>
      <c r="Y1060" s="17">
        <v>0</v>
      </c>
      <c r="Z1060" s="17">
        <v>0</v>
      </c>
      <c r="AA1060" s="17">
        <v>0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84">
        <v>0</v>
      </c>
      <c r="AI1060" s="84">
        <v>0</v>
      </c>
    </row>
    <row r="1061" spans="1:35" x14ac:dyDescent="0.25">
      <c r="A1061" s="14" t="s">
        <v>4014</v>
      </c>
      <c r="B1061" s="14" t="s">
        <v>40</v>
      </c>
      <c r="C1061" s="14" t="s">
        <v>4015</v>
      </c>
      <c r="D1061" s="14" t="s">
        <v>7</v>
      </c>
      <c r="E1061" s="14" t="s">
        <v>1884</v>
      </c>
      <c r="F1061" s="17">
        <v>0</v>
      </c>
      <c r="G1061" s="84" t="s">
        <v>5202</v>
      </c>
      <c r="H1061" s="84">
        <v>0</v>
      </c>
      <c r="I1061" s="84" t="s">
        <v>5202</v>
      </c>
      <c r="J1061" s="84">
        <v>0</v>
      </c>
      <c r="K1061" s="84">
        <v>0</v>
      </c>
      <c r="L1061" s="84" t="s">
        <v>5202</v>
      </c>
      <c r="M1061" s="84" t="s">
        <v>5202</v>
      </c>
      <c r="N1061" s="84">
        <v>0</v>
      </c>
      <c r="O1061" s="84">
        <v>0</v>
      </c>
      <c r="P1061" s="17">
        <v>0</v>
      </c>
      <c r="Q1061" s="17">
        <v>0</v>
      </c>
      <c r="R1061" s="17">
        <v>0</v>
      </c>
      <c r="S1061" s="17">
        <v>0.16666666666666666</v>
      </c>
      <c r="T1061" s="17">
        <v>0</v>
      </c>
      <c r="U1061" s="17">
        <v>0</v>
      </c>
      <c r="V1061" s="84" t="s">
        <v>5202</v>
      </c>
      <c r="W1061" s="84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84">
        <v>0</v>
      </c>
      <c r="AI1061" s="84">
        <v>0</v>
      </c>
    </row>
    <row r="1062" spans="1:35" x14ac:dyDescent="0.25">
      <c r="A1062" s="14" t="s">
        <v>4016</v>
      </c>
      <c r="B1062" s="14" t="s">
        <v>40</v>
      </c>
      <c r="C1062" s="14" t="s">
        <v>4017</v>
      </c>
      <c r="D1062" s="14" t="s">
        <v>7</v>
      </c>
      <c r="E1062" s="14" t="s">
        <v>1884</v>
      </c>
      <c r="F1062" s="17">
        <v>0</v>
      </c>
      <c r="G1062" s="84" t="s">
        <v>5202</v>
      </c>
      <c r="H1062" s="84">
        <v>0</v>
      </c>
      <c r="I1062" s="84" t="s">
        <v>5202</v>
      </c>
      <c r="J1062" s="84">
        <v>0</v>
      </c>
      <c r="K1062" s="84">
        <v>0</v>
      </c>
      <c r="L1062" s="84" t="s">
        <v>5202</v>
      </c>
      <c r="M1062" s="84" t="s">
        <v>5202</v>
      </c>
      <c r="N1062" s="84">
        <v>0</v>
      </c>
      <c r="O1062" s="84">
        <v>0</v>
      </c>
      <c r="P1062" s="17">
        <v>0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84" t="s">
        <v>5202</v>
      </c>
      <c r="W1062" s="84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84">
        <v>0</v>
      </c>
      <c r="AI1062" s="84">
        <v>0</v>
      </c>
    </row>
    <row r="1063" spans="1:35" x14ac:dyDescent="0.25">
      <c r="A1063" s="14" t="s">
        <v>4018</v>
      </c>
      <c r="B1063" s="14" t="s">
        <v>40</v>
      </c>
      <c r="C1063" s="14" t="s">
        <v>4019</v>
      </c>
      <c r="D1063" s="14" t="s">
        <v>7</v>
      </c>
      <c r="E1063" s="14" t="s">
        <v>1884</v>
      </c>
      <c r="F1063" s="17">
        <v>2.4736842105263159</v>
      </c>
      <c r="G1063" s="84">
        <v>3</v>
      </c>
      <c r="H1063" s="84">
        <v>0</v>
      </c>
      <c r="I1063" s="84" t="s">
        <v>5202</v>
      </c>
      <c r="J1063" s="84">
        <v>0</v>
      </c>
      <c r="K1063" s="84">
        <v>0</v>
      </c>
      <c r="L1063" s="84" t="s">
        <v>5202</v>
      </c>
      <c r="M1063" s="84" t="s">
        <v>5202</v>
      </c>
      <c r="N1063" s="84">
        <v>0</v>
      </c>
      <c r="O1063" s="84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  <c r="V1063" s="84" t="s">
        <v>5202</v>
      </c>
      <c r="W1063" s="84">
        <v>0</v>
      </c>
      <c r="X1063" s="17">
        <v>0</v>
      </c>
      <c r="Y1063" s="17">
        <v>0</v>
      </c>
      <c r="Z1063" s="17">
        <v>0</v>
      </c>
      <c r="AA1063" s="17">
        <v>0</v>
      </c>
      <c r="AB1063" s="17">
        <v>0</v>
      </c>
      <c r="AC1063" s="17">
        <v>0</v>
      </c>
      <c r="AD1063" s="17">
        <v>0</v>
      </c>
      <c r="AE1063" s="17">
        <v>0</v>
      </c>
      <c r="AF1063" s="17">
        <v>0</v>
      </c>
      <c r="AG1063" s="17">
        <v>0</v>
      </c>
      <c r="AH1063" s="84">
        <v>0</v>
      </c>
      <c r="AI1063" s="84">
        <v>0</v>
      </c>
    </row>
    <row r="1064" spans="1:35" x14ac:dyDescent="0.25">
      <c r="A1064" s="14" t="s">
        <v>4020</v>
      </c>
      <c r="B1064" s="14" t="s">
        <v>40</v>
      </c>
      <c r="C1064" s="14" t="s">
        <v>4021</v>
      </c>
      <c r="D1064" s="14" t="s">
        <v>7</v>
      </c>
      <c r="E1064" s="14" t="s">
        <v>1884</v>
      </c>
      <c r="F1064" s="17">
        <v>0</v>
      </c>
      <c r="G1064" s="84" t="s">
        <v>5202</v>
      </c>
      <c r="H1064" s="84">
        <v>0</v>
      </c>
      <c r="I1064" s="84" t="s">
        <v>5202</v>
      </c>
      <c r="J1064" s="84">
        <v>0</v>
      </c>
      <c r="K1064" s="84">
        <v>0</v>
      </c>
      <c r="L1064" s="84" t="s">
        <v>5202</v>
      </c>
      <c r="M1064" s="84" t="s">
        <v>5202</v>
      </c>
      <c r="N1064" s="84">
        <v>0</v>
      </c>
      <c r="O1064" s="84">
        <v>0</v>
      </c>
      <c r="P1064" s="17">
        <v>0</v>
      </c>
      <c r="Q1064" s="17">
        <v>0</v>
      </c>
      <c r="R1064" s="17">
        <v>0</v>
      </c>
      <c r="S1064" s="17">
        <v>0</v>
      </c>
      <c r="T1064" s="17">
        <v>0</v>
      </c>
      <c r="U1064" s="17">
        <v>0</v>
      </c>
      <c r="V1064" s="84" t="s">
        <v>5202</v>
      </c>
      <c r="W1064" s="84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0</v>
      </c>
      <c r="AC1064" s="17">
        <v>0</v>
      </c>
      <c r="AD1064" s="17">
        <v>0</v>
      </c>
      <c r="AE1064" s="17">
        <v>0</v>
      </c>
      <c r="AF1064" s="17">
        <v>0</v>
      </c>
      <c r="AG1064" s="17">
        <v>0</v>
      </c>
      <c r="AH1064" s="84">
        <v>0</v>
      </c>
      <c r="AI1064" s="84">
        <v>0</v>
      </c>
    </row>
    <row r="1065" spans="1:35" x14ac:dyDescent="0.25">
      <c r="A1065" s="14" t="s">
        <v>4022</v>
      </c>
      <c r="B1065" s="14" t="s">
        <v>40</v>
      </c>
      <c r="C1065" s="14" t="s">
        <v>4023</v>
      </c>
      <c r="D1065" s="14" t="s">
        <v>7</v>
      </c>
      <c r="E1065" s="14" t="s">
        <v>1884</v>
      </c>
      <c r="F1065" s="17">
        <v>0</v>
      </c>
      <c r="G1065" s="84" t="s">
        <v>5202</v>
      </c>
      <c r="H1065" s="84">
        <v>0</v>
      </c>
      <c r="I1065" s="84" t="s">
        <v>5202</v>
      </c>
      <c r="J1065" s="84">
        <v>0</v>
      </c>
      <c r="K1065" s="84">
        <v>0</v>
      </c>
      <c r="L1065" s="84" t="s">
        <v>5202</v>
      </c>
      <c r="M1065" s="84" t="s">
        <v>5202</v>
      </c>
      <c r="N1065" s="84">
        <v>0</v>
      </c>
      <c r="O1065" s="84">
        <v>0</v>
      </c>
      <c r="P1065" s="17">
        <v>0</v>
      </c>
      <c r="Q1065" s="17">
        <v>0</v>
      </c>
      <c r="R1065" s="17">
        <v>0</v>
      </c>
      <c r="S1065" s="17">
        <v>0</v>
      </c>
      <c r="T1065" s="17">
        <v>0</v>
      </c>
      <c r="U1065" s="17">
        <v>0</v>
      </c>
      <c r="V1065" s="84" t="s">
        <v>5202</v>
      </c>
      <c r="W1065" s="84">
        <v>0</v>
      </c>
      <c r="X1065" s="17">
        <v>0</v>
      </c>
      <c r="Y1065" s="17">
        <v>0</v>
      </c>
      <c r="Z1065" s="17">
        <v>1</v>
      </c>
      <c r="AA1065" s="17">
        <v>0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1</v>
      </c>
      <c r="AH1065" s="84">
        <v>0</v>
      </c>
      <c r="AI1065" s="84">
        <v>0</v>
      </c>
    </row>
    <row r="1066" spans="1:35" x14ac:dyDescent="0.25">
      <c r="A1066" s="14" t="s">
        <v>4024</v>
      </c>
      <c r="B1066" s="14" t="s">
        <v>40</v>
      </c>
      <c r="C1066" s="14" t="s">
        <v>4025</v>
      </c>
      <c r="D1066" s="14" t="s">
        <v>7</v>
      </c>
      <c r="E1066" s="14" t="s">
        <v>1884</v>
      </c>
      <c r="F1066" s="17">
        <v>0</v>
      </c>
      <c r="G1066" s="84" t="s">
        <v>5202</v>
      </c>
      <c r="H1066" s="84">
        <v>0</v>
      </c>
      <c r="I1066" s="84" t="s">
        <v>5202</v>
      </c>
      <c r="J1066" s="84">
        <v>0</v>
      </c>
      <c r="K1066" s="84">
        <v>0</v>
      </c>
      <c r="L1066" s="84" t="s">
        <v>5202</v>
      </c>
      <c r="M1066" s="84" t="s">
        <v>5202</v>
      </c>
      <c r="N1066" s="84">
        <v>0</v>
      </c>
      <c r="O1066" s="84">
        <v>0</v>
      </c>
      <c r="P1066" s="17">
        <v>0</v>
      </c>
      <c r="Q1066" s="17">
        <v>0</v>
      </c>
      <c r="R1066" s="17">
        <v>0</v>
      </c>
      <c r="S1066" s="17">
        <v>0</v>
      </c>
      <c r="T1066" s="17">
        <v>0</v>
      </c>
      <c r="U1066" s="17">
        <v>0</v>
      </c>
      <c r="V1066" s="84" t="s">
        <v>5202</v>
      </c>
      <c r="W1066" s="84">
        <v>0</v>
      </c>
      <c r="X1066" s="17">
        <v>0</v>
      </c>
      <c r="Y1066" s="17">
        <v>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84">
        <v>0</v>
      </c>
      <c r="AI1066" s="84">
        <v>0</v>
      </c>
    </row>
    <row r="1067" spans="1:35" x14ac:dyDescent="0.25">
      <c r="A1067" s="14" t="s">
        <v>4026</v>
      </c>
      <c r="B1067" s="14" t="s">
        <v>40</v>
      </c>
      <c r="C1067" s="14" t="s">
        <v>4027</v>
      </c>
      <c r="D1067" s="14" t="s">
        <v>7</v>
      </c>
      <c r="E1067" s="14" t="s">
        <v>1884</v>
      </c>
      <c r="F1067" s="17">
        <v>0</v>
      </c>
      <c r="G1067" s="84" t="s">
        <v>5202</v>
      </c>
      <c r="H1067" s="84">
        <v>0</v>
      </c>
      <c r="I1067" s="84" t="s">
        <v>5202</v>
      </c>
      <c r="J1067" s="84">
        <v>0</v>
      </c>
      <c r="K1067" s="84">
        <v>0</v>
      </c>
      <c r="L1067" s="84" t="s">
        <v>5202</v>
      </c>
      <c r="M1067" s="84" t="s">
        <v>5202</v>
      </c>
      <c r="N1067" s="84">
        <v>0</v>
      </c>
      <c r="O1067" s="84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  <c r="V1067" s="84" t="s">
        <v>5202</v>
      </c>
      <c r="W1067" s="84">
        <v>0</v>
      </c>
      <c r="X1067" s="17">
        <v>0</v>
      </c>
      <c r="Y1067" s="17">
        <v>0</v>
      </c>
      <c r="Z1067" s="17">
        <v>0</v>
      </c>
      <c r="AA1067" s="17">
        <v>0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84">
        <v>0</v>
      </c>
      <c r="AI1067" s="84">
        <v>0</v>
      </c>
    </row>
    <row r="1068" spans="1:35" x14ac:dyDescent="0.25">
      <c r="A1068" s="14" t="s">
        <v>4028</v>
      </c>
      <c r="B1068" s="14" t="s">
        <v>40</v>
      </c>
      <c r="C1068" s="14" t="s">
        <v>4029</v>
      </c>
      <c r="D1068" s="14" t="s">
        <v>7</v>
      </c>
      <c r="E1068" s="14" t="s">
        <v>1884</v>
      </c>
      <c r="F1068" s="17">
        <v>0</v>
      </c>
      <c r="G1068" s="84" t="s">
        <v>5202</v>
      </c>
      <c r="H1068" s="84">
        <v>0</v>
      </c>
      <c r="I1068" s="84" t="s">
        <v>5202</v>
      </c>
      <c r="J1068" s="84">
        <v>0</v>
      </c>
      <c r="K1068" s="84">
        <v>0</v>
      </c>
      <c r="L1068" s="84" t="s">
        <v>5202</v>
      </c>
      <c r="M1068" s="84" t="s">
        <v>5202</v>
      </c>
      <c r="N1068" s="84">
        <v>0</v>
      </c>
      <c r="O1068" s="84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  <c r="V1068" s="84" t="s">
        <v>5202</v>
      </c>
      <c r="W1068" s="84">
        <v>0</v>
      </c>
      <c r="X1068" s="17">
        <v>0</v>
      </c>
      <c r="Y1068" s="17">
        <v>0</v>
      </c>
      <c r="Z1068" s="17">
        <v>0</v>
      </c>
      <c r="AA1068" s="17">
        <v>0</v>
      </c>
      <c r="AB1068" s="17">
        <v>1</v>
      </c>
      <c r="AC1068" s="17">
        <v>0.15384615384615385</v>
      </c>
      <c r="AD1068" s="17">
        <v>0</v>
      </c>
      <c r="AE1068" s="17">
        <v>0</v>
      </c>
      <c r="AF1068" s="17">
        <v>0</v>
      </c>
      <c r="AG1068" s="17">
        <v>0</v>
      </c>
      <c r="AH1068" s="84">
        <v>0</v>
      </c>
      <c r="AI1068" s="84">
        <v>0</v>
      </c>
    </row>
    <row r="1069" spans="1:35" x14ac:dyDescent="0.25">
      <c r="A1069" s="14" t="s">
        <v>4030</v>
      </c>
      <c r="B1069" s="14" t="s">
        <v>40</v>
      </c>
      <c r="C1069" s="14" t="s">
        <v>4031</v>
      </c>
      <c r="D1069" s="14" t="s">
        <v>7</v>
      </c>
      <c r="E1069" s="14" t="s">
        <v>1884</v>
      </c>
      <c r="F1069" s="17">
        <v>0</v>
      </c>
      <c r="G1069" s="84" t="s">
        <v>5202</v>
      </c>
      <c r="H1069" s="84">
        <v>0</v>
      </c>
      <c r="I1069" s="84" t="s">
        <v>5202</v>
      </c>
      <c r="J1069" s="84">
        <v>0</v>
      </c>
      <c r="K1069" s="84">
        <v>0</v>
      </c>
      <c r="L1069" s="84" t="s">
        <v>5202</v>
      </c>
      <c r="M1069" s="84" t="s">
        <v>5202</v>
      </c>
      <c r="N1069" s="84">
        <v>0</v>
      </c>
      <c r="O1069" s="84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84" t="s">
        <v>5202</v>
      </c>
      <c r="W1069" s="84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0</v>
      </c>
      <c r="AE1069" s="17">
        <v>0</v>
      </c>
      <c r="AF1069" s="17">
        <v>0</v>
      </c>
      <c r="AG1069" s="17">
        <v>0</v>
      </c>
      <c r="AH1069" s="84">
        <v>0</v>
      </c>
      <c r="AI1069" s="84">
        <v>0</v>
      </c>
    </row>
    <row r="1070" spans="1:35" x14ac:dyDescent="0.25">
      <c r="A1070" s="14" t="s">
        <v>4032</v>
      </c>
      <c r="B1070" s="14" t="s">
        <v>40</v>
      </c>
      <c r="C1070" s="14" t="s">
        <v>4033</v>
      </c>
      <c r="D1070" s="14" t="s">
        <v>7</v>
      </c>
      <c r="E1070" s="14" t="s">
        <v>1884</v>
      </c>
      <c r="F1070" s="17">
        <v>0</v>
      </c>
      <c r="G1070" s="84" t="s">
        <v>5202</v>
      </c>
      <c r="H1070" s="84">
        <v>0</v>
      </c>
      <c r="I1070" s="84" t="s">
        <v>5202</v>
      </c>
      <c r="J1070" s="84">
        <v>0</v>
      </c>
      <c r="K1070" s="84">
        <v>0</v>
      </c>
      <c r="L1070" s="84" t="s">
        <v>5202</v>
      </c>
      <c r="M1070" s="84" t="s">
        <v>5202</v>
      </c>
      <c r="N1070" s="84">
        <v>0</v>
      </c>
      <c r="O1070" s="84">
        <v>0</v>
      </c>
      <c r="P1070" s="17">
        <v>0</v>
      </c>
      <c r="Q1070" s="17">
        <v>0</v>
      </c>
      <c r="R1070" s="17">
        <v>0</v>
      </c>
      <c r="S1070" s="17">
        <v>0</v>
      </c>
      <c r="T1070" s="17">
        <v>0</v>
      </c>
      <c r="U1070" s="17">
        <v>0</v>
      </c>
      <c r="V1070" s="84" t="s">
        <v>5202</v>
      </c>
      <c r="W1070" s="84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0</v>
      </c>
      <c r="AC1070" s="17">
        <v>0</v>
      </c>
      <c r="AD1070" s="17">
        <v>0</v>
      </c>
      <c r="AE1070" s="17">
        <v>0</v>
      </c>
      <c r="AF1070" s="17">
        <v>0</v>
      </c>
      <c r="AG1070" s="17">
        <v>0</v>
      </c>
      <c r="AH1070" s="84">
        <v>0</v>
      </c>
      <c r="AI1070" s="84">
        <v>0</v>
      </c>
    </row>
    <row r="1071" spans="1:35" x14ac:dyDescent="0.25">
      <c r="A1071" s="14" t="s">
        <v>4034</v>
      </c>
      <c r="B1071" s="14" t="s">
        <v>40</v>
      </c>
      <c r="C1071" s="14" t="s">
        <v>4035</v>
      </c>
      <c r="D1071" s="14" t="s">
        <v>7</v>
      </c>
      <c r="E1071" s="14" t="s">
        <v>1884</v>
      </c>
      <c r="F1071" s="17">
        <v>0</v>
      </c>
      <c r="G1071" s="84" t="s">
        <v>5202</v>
      </c>
      <c r="H1071" s="84">
        <v>0</v>
      </c>
      <c r="I1071" s="84" t="s">
        <v>5202</v>
      </c>
      <c r="J1071" s="84">
        <v>0</v>
      </c>
      <c r="K1071" s="84">
        <v>0</v>
      </c>
      <c r="L1071" s="84" t="s">
        <v>5202</v>
      </c>
      <c r="M1071" s="84" t="s">
        <v>5202</v>
      </c>
      <c r="N1071" s="84">
        <v>0</v>
      </c>
      <c r="O1071" s="84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  <c r="V1071" s="84" t="s">
        <v>5202</v>
      </c>
      <c r="W1071" s="84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84">
        <v>0</v>
      </c>
      <c r="AI1071" s="84">
        <v>0</v>
      </c>
    </row>
    <row r="1072" spans="1:35" x14ac:dyDescent="0.25">
      <c r="A1072" s="14" t="s">
        <v>4036</v>
      </c>
      <c r="B1072" s="14" t="s">
        <v>40</v>
      </c>
      <c r="C1072" s="14" t="s">
        <v>4037</v>
      </c>
      <c r="D1072" s="14" t="s">
        <v>7</v>
      </c>
      <c r="E1072" s="14" t="s">
        <v>1884</v>
      </c>
      <c r="F1072" s="17">
        <v>0</v>
      </c>
      <c r="G1072" s="84" t="s">
        <v>5202</v>
      </c>
      <c r="H1072" s="84">
        <v>0</v>
      </c>
      <c r="I1072" s="84" t="s">
        <v>5202</v>
      </c>
      <c r="J1072" s="84">
        <v>0</v>
      </c>
      <c r="K1072" s="84">
        <v>0</v>
      </c>
      <c r="L1072" s="84" t="s">
        <v>5202</v>
      </c>
      <c r="M1072" s="84" t="s">
        <v>5202</v>
      </c>
      <c r="N1072" s="84">
        <v>0</v>
      </c>
      <c r="O1072" s="84">
        <v>0</v>
      </c>
      <c r="P1072" s="17">
        <v>0</v>
      </c>
      <c r="Q1072" s="17">
        <v>0.30769230769230771</v>
      </c>
      <c r="R1072" s="17">
        <v>5.8823529411764705E-2</v>
      </c>
      <c r="S1072" s="17">
        <v>0.33333333333333331</v>
      </c>
      <c r="T1072" s="17">
        <v>0.16666666666666666</v>
      </c>
      <c r="U1072" s="17">
        <v>0</v>
      </c>
      <c r="V1072" s="84" t="s">
        <v>5202</v>
      </c>
      <c r="W1072" s="84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84">
        <v>0</v>
      </c>
      <c r="AI1072" s="84">
        <v>0</v>
      </c>
    </row>
    <row r="1073" spans="1:35" x14ac:dyDescent="0.25">
      <c r="A1073" s="14" t="s">
        <v>4038</v>
      </c>
      <c r="B1073" s="14" t="s">
        <v>40</v>
      </c>
      <c r="C1073" s="14" t="s">
        <v>4039</v>
      </c>
      <c r="D1073" s="14" t="s">
        <v>7</v>
      </c>
      <c r="E1073" s="14" t="s">
        <v>1884</v>
      </c>
      <c r="F1073" s="17">
        <v>0</v>
      </c>
      <c r="G1073" s="84" t="s">
        <v>5202</v>
      </c>
      <c r="H1073" s="84">
        <v>0</v>
      </c>
      <c r="I1073" s="84" t="s">
        <v>5202</v>
      </c>
      <c r="J1073" s="84">
        <v>0</v>
      </c>
      <c r="K1073" s="84">
        <v>0</v>
      </c>
      <c r="L1073" s="84" t="s">
        <v>5202</v>
      </c>
      <c r="M1073" s="84" t="s">
        <v>5202</v>
      </c>
      <c r="N1073" s="84">
        <v>0</v>
      </c>
      <c r="O1073" s="84">
        <v>0</v>
      </c>
      <c r="P1073" s="17">
        <v>0</v>
      </c>
      <c r="Q1073" s="17">
        <v>0</v>
      </c>
      <c r="R1073" s="17">
        <v>0</v>
      </c>
      <c r="S1073" s="17">
        <v>0</v>
      </c>
      <c r="T1073" s="17">
        <v>0</v>
      </c>
      <c r="U1073" s="17">
        <v>0</v>
      </c>
      <c r="V1073" s="84" t="s">
        <v>5202</v>
      </c>
      <c r="W1073" s="84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84">
        <v>0</v>
      </c>
      <c r="AI1073" s="84">
        <v>0</v>
      </c>
    </row>
    <row r="1074" spans="1:35" x14ac:dyDescent="0.25">
      <c r="A1074" s="14" t="s">
        <v>4040</v>
      </c>
      <c r="B1074" s="14" t="s">
        <v>40</v>
      </c>
      <c r="C1074" s="14" t="s">
        <v>4041</v>
      </c>
      <c r="D1074" s="14" t="s">
        <v>7</v>
      </c>
      <c r="E1074" s="14" t="s">
        <v>1884</v>
      </c>
      <c r="F1074" s="17">
        <v>0</v>
      </c>
      <c r="G1074" s="84" t="s">
        <v>5202</v>
      </c>
      <c r="H1074" s="84">
        <v>0</v>
      </c>
      <c r="I1074" s="84" t="s">
        <v>5202</v>
      </c>
      <c r="J1074" s="84">
        <v>0</v>
      </c>
      <c r="K1074" s="84">
        <v>0</v>
      </c>
      <c r="L1074" s="84" t="s">
        <v>5202</v>
      </c>
      <c r="M1074" s="84" t="s">
        <v>5202</v>
      </c>
      <c r="N1074" s="84">
        <v>0</v>
      </c>
      <c r="O1074" s="84">
        <v>0</v>
      </c>
      <c r="P1074" s="17">
        <v>0</v>
      </c>
      <c r="Q1074" s="17">
        <v>0</v>
      </c>
      <c r="R1074" s="17">
        <v>0</v>
      </c>
      <c r="S1074" s="17">
        <v>0</v>
      </c>
      <c r="T1074" s="17">
        <v>0</v>
      </c>
      <c r="U1074" s="17">
        <v>0</v>
      </c>
      <c r="V1074" s="84" t="s">
        <v>5202</v>
      </c>
      <c r="W1074" s="84">
        <v>0</v>
      </c>
      <c r="X1074" s="17">
        <v>0</v>
      </c>
      <c r="Y1074" s="17">
        <v>0</v>
      </c>
      <c r="Z1074" s="17">
        <v>0</v>
      </c>
      <c r="AA1074" s="17">
        <v>0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84">
        <v>0</v>
      </c>
      <c r="AI1074" s="84">
        <v>0</v>
      </c>
    </row>
    <row r="1075" spans="1:35" x14ac:dyDescent="0.25">
      <c r="A1075" s="14" t="s">
        <v>4042</v>
      </c>
      <c r="B1075" s="14" t="s">
        <v>40</v>
      </c>
      <c r="C1075" s="14" t="s">
        <v>4043</v>
      </c>
      <c r="D1075" s="14" t="s">
        <v>7</v>
      </c>
      <c r="E1075" s="14" t="s">
        <v>1884</v>
      </c>
      <c r="F1075" s="17">
        <v>0</v>
      </c>
      <c r="G1075" s="84" t="s">
        <v>5202</v>
      </c>
      <c r="H1075" s="84">
        <v>0</v>
      </c>
      <c r="I1075" s="84" t="s">
        <v>5202</v>
      </c>
      <c r="J1075" s="84">
        <v>0</v>
      </c>
      <c r="K1075" s="84">
        <v>0</v>
      </c>
      <c r="L1075" s="84" t="s">
        <v>5202</v>
      </c>
      <c r="M1075" s="84" t="s">
        <v>5202</v>
      </c>
      <c r="N1075" s="84">
        <v>0</v>
      </c>
      <c r="O1075" s="84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  <c r="V1075" s="84" t="s">
        <v>5202</v>
      </c>
      <c r="W1075" s="84">
        <v>0</v>
      </c>
      <c r="X1075" s="17">
        <v>0</v>
      </c>
      <c r="Y1075" s="17">
        <v>0</v>
      </c>
      <c r="Z1075" s="17">
        <v>0</v>
      </c>
      <c r="AA1075" s="17">
        <v>0</v>
      </c>
      <c r="AB1075" s="17">
        <v>1.6666666666666667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84">
        <v>0</v>
      </c>
      <c r="AI1075" s="84">
        <v>0</v>
      </c>
    </row>
    <row r="1076" spans="1:35" x14ac:dyDescent="0.25">
      <c r="A1076" s="14" t="s">
        <v>4044</v>
      </c>
      <c r="B1076" s="14" t="s">
        <v>40</v>
      </c>
      <c r="C1076" s="14" t="s">
        <v>4045</v>
      </c>
      <c r="D1076" s="14" t="s">
        <v>7</v>
      </c>
      <c r="E1076" s="14" t="s">
        <v>1884</v>
      </c>
      <c r="F1076" s="17">
        <v>0</v>
      </c>
      <c r="G1076" s="84" t="s">
        <v>5202</v>
      </c>
      <c r="H1076" s="84">
        <v>0</v>
      </c>
      <c r="I1076" s="84" t="s">
        <v>5202</v>
      </c>
      <c r="J1076" s="84">
        <v>0</v>
      </c>
      <c r="K1076" s="84">
        <v>0</v>
      </c>
      <c r="L1076" s="84" t="s">
        <v>5202</v>
      </c>
      <c r="M1076" s="84" t="s">
        <v>5202</v>
      </c>
      <c r="N1076" s="84">
        <v>0</v>
      </c>
      <c r="O1076" s="84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0</v>
      </c>
      <c r="V1076" s="84" t="s">
        <v>5202</v>
      </c>
      <c r="W1076" s="84">
        <v>0</v>
      </c>
      <c r="X1076" s="17">
        <v>0</v>
      </c>
      <c r="Y1076" s="17">
        <v>0</v>
      </c>
      <c r="Z1076" s="17">
        <v>0</v>
      </c>
      <c r="AA1076" s="17">
        <v>0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84">
        <v>0</v>
      </c>
      <c r="AI1076" s="84">
        <v>0</v>
      </c>
    </row>
    <row r="1077" spans="1:35" x14ac:dyDescent="0.25">
      <c r="A1077" s="14" t="s">
        <v>4046</v>
      </c>
      <c r="B1077" s="14" t="s">
        <v>40</v>
      </c>
      <c r="C1077" s="14" t="s">
        <v>4047</v>
      </c>
      <c r="D1077" s="14" t="s">
        <v>7</v>
      </c>
      <c r="E1077" s="14" t="s">
        <v>1884</v>
      </c>
      <c r="F1077" s="17">
        <v>0.10526315789473684</v>
      </c>
      <c r="G1077" s="84" t="s">
        <v>5202</v>
      </c>
      <c r="H1077" s="84">
        <v>0</v>
      </c>
      <c r="I1077" s="84" t="s">
        <v>5202</v>
      </c>
      <c r="J1077" s="84">
        <v>0</v>
      </c>
      <c r="K1077" s="84">
        <v>0</v>
      </c>
      <c r="L1077" s="84" t="s">
        <v>5202</v>
      </c>
      <c r="M1077" s="84" t="s">
        <v>5202</v>
      </c>
      <c r="N1077" s="84">
        <v>0</v>
      </c>
      <c r="O1077" s="84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0</v>
      </c>
      <c r="U1077" s="17">
        <v>0</v>
      </c>
      <c r="V1077" s="84" t="s">
        <v>5202</v>
      </c>
      <c r="W1077" s="84">
        <v>0</v>
      </c>
      <c r="X1077" s="17">
        <v>0</v>
      </c>
      <c r="Y1077" s="17">
        <v>0</v>
      </c>
      <c r="Z1077" s="17">
        <v>0</v>
      </c>
      <c r="AA1077" s="17">
        <v>0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84">
        <v>0</v>
      </c>
      <c r="AI1077" s="84">
        <v>0</v>
      </c>
    </row>
    <row r="1078" spans="1:35" x14ac:dyDescent="0.25">
      <c r="A1078" s="14" t="s">
        <v>4048</v>
      </c>
      <c r="B1078" s="14" t="s">
        <v>40</v>
      </c>
      <c r="C1078" s="14" t="s">
        <v>4049</v>
      </c>
      <c r="D1078" s="14" t="s">
        <v>7</v>
      </c>
      <c r="E1078" s="14" t="s">
        <v>1884</v>
      </c>
      <c r="F1078" s="17">
        <v>0</v>
      </c>
      <c r="G1078" s="84" t="s">
        <v>5202</v>
      </c>
      <c r="H1078" s="84">
        <v>0</v>
      </c>
      <c r="I1078" s="84" t="s">
        <v>5202</v>
      </c>
      <c r="J1078" s="84">
        <v>0</v>
      </c>
      <c r="K1078" s="84">
        <v>0</v>
      </c>
      <c r="L1078" s="84" t="s">
        <v>5202</v>
      </c>
      <c r="M1078" s="84" t="s">
        <v>5202</v>
      </c>
      <c r="N1078" s="84">
        <v>0</v>
      </c>
      <c r="O1078" s="84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84" t="s">
        <v>5202</v>
      </c>
      <c r="W1078" s="84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84">
        <v>0</v>
      </c>
      <c r="AI1078" s="84">
        <v>0</v>
      </c>
    </row>
    <row r="1079" spans="1:35" x14ac:dyDescent="0.25">
      <c r="A1079" s="14" t="s">
        <v>4050</v>
      </c>
      <c r="B1079" s="14" t="s">
        <v>40</v>
      </c>
      <c r="C1079" s="14" t="s">
        <v>4051</v>
      </c>
      <c r="D1079" s="14" t="s">
        <v>7</v>
      </c>
      <c r="E1079" s="14" t="s">
        <v>1884</v>
      </c>
      <c r="F1079" s="17">
        <v>0</v>
      </c>
      <c r="G1079" s="84" t="s">
        <v>5202</v>
      </c>
      <c r="H1079" s="84">
        <v>0</v>
      </c>
      <c r="I1079" s="84" t="s">
        <v>5202</v>
      </c>
      <c r="J1079" s="84">
        <v>0</v>
      </c>
      <c r="K1079" s="84">
        <v>0</v>
      </c>
      <c r="L1079" s="84" t="s">
        <v>5202</v>
      </c>
      <c r="M1079" s="84" t="s">
        <v>5202</v>
      </c>
      <c r="N1079" s="84">
        <v>0</v>
      </c>
      <c r="O1079" s="84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  <c r="V1079" s="84" t="s">
        <v>5202</v>
      </c>
      <c r="W1079" s="84">
        <v>0</v>
      </c>
      <c r="X1079" s="17">
        <v>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0</v>
      </c>
      <c r="AH1079" s="84">
        <v>0</v>
      </c>
      <c r="AI1079" s="84">
        <v>0</v>
      </c>
    </row>
    <row r="1080" spans="1:35" x14ac:dyDescent="0.25">
      <c r="A1080" s="14" t="s">
        <v>4052</v>
      </c>
      <c r="B1080" s="14" t="s">
        <v>40</v>
      </c>
      <c r="C1080" s="14" t="s">
        <v>4053</v>
      </c>
      <c r="D1080" s="14" t="s">
        <v>7</v>
      </c>
      <c r="E1080" s="14" t="s">
        <v>1884</v>
      </c>
      <c r="F1080" s="17">
        <v>0</v>
      </c>
      <c r="G1080" s="84" t="s">
        <v>5202</v>
      </c>
      <c r="H1080" s="84">
        <v>0</v>
      </c>
      <c r="I1080" s="84" t="s">
        <v>5202</v>
      </c>
      <c r="J1080" s="84">
        <v>0</v>
      </c>
      <c r="K1080" s="84">
        <v>0</v>
      </c>
      <c r="L1080" s="84" t="s">
        <v>5202</v>
      </c>
      <c r="M1080" s="84" t="s">
        <v>5202</v>
      </c>
      <c r="N1080" s="84">
        <v>0</v>
      </c>
      <c r="O1080" s="84">
        <v>0</v>
      </c>
      <c r="P1080" s="17">
        <v>0</v>
      </c>
      <c r="Q1080" s="17">
        <v>3.8461538461538464E-2</v>
      </c>
      <c r="R1080" s="17">
        <v>5.8823529411764705E-2</v>
      </c>
      <c r="S1080" s="17">
        <v>0</v>
      </c>
      <c r="T1080" s="17">
        <v>0</v>
      </c>
      <c r="U1080" s="17">
        <v>0</v>
      </c>
      <c r="V1080" s="84" t="s">
        <v>5202</v>
      </c>
      <c r="W1080" s="84">
        <v>0</v>
      </c>
      <c r="X1080" s="17">
        <v>0</v>
      </c>
      <c r="Y1080" s="17">
        <v>0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84">
        <v>0</v>
      </c>
      <c r="AI1080" s="84">
        <v>0</v>
      </c>
    </row>
    <row r="1081" spans="1:35" x14ac:dyDescent="0.25">
      <c r="A1081" s="14" t="s">
        <v>4054</v>
      </c>
      <c r="B1081" s="14" t="s">
        <v>40</v>
      </c>
      <c r="C1081" s="14" t="s">
        <v>4055</v>
      </c>
      <c r="D1081" s="14" t="s">
        <v>7</v>
      </c>
      <c r="E1081" s="14" t="s">
        <v>1884</v>
      </c>
      <c r="F1081" s="17">
        <v>0</v>
      </c>
      <c r="G1081" s="84" t="s">
        <v>5202</v>
      </c>
      <c r="H1081" s="84">
        <v>0</v>
      </c>
      <c r="I1081" s="84" t="s">
        <v>5202</v>
      </c>
      <c r="J1081" s="84">
        <v>0</v>
      </c>
      <c r="K1081" s="84">
        <v>0</v>
      </c>
      <c r="L1081" s="84" t="s">
        <v>5202</v>
      </c>
      <c r="M1081" s="84" t="s">
        <v>5202</v>
      </c>
      <c r="N1081" s="84">
        <v>0</v>
      </c>
      <c r="O1081" s="84">
        <v>0</v>
      </c>
      <c r="P1081" s="17">
        <v>0</v>
      </c>
      <c r="Q1081" s="17">
        <v>0</v>
      </c>
      <c r="R1081" s="17">
        <v>0</v>
      </c>
      <c r="S1081" s="17">
        <v>0</v>
      </c>
      <c r="T1081" s="17">
        <v>0</v>
      </c>
      <c r="U1081" s="17">
        <v>0</v>
      </c>
      <c r="V1081" s="84" t="s">
        <v>5202</v>
      </c>
      <c r="W1081" s="84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84">
        <v>0</v>
      </c>
      <c r="AI1081" s="84">
        <v>0</v>
      </c>
    </row>
    <row r="1082" spans="1:35" x14ac:dyDescent="0.25">
      <c r="A1082" s="14" t="s">
        <v>4056</v>
      </c>
      <c r="B1082" s="14" t="s">
        <v>40</v>
      </c>
      <c r="C1082" s="14" t="s">
        <v>4057</v>
      </c>
      <c r="D1082" s="14" t="s">
        <v>7</v>
      </c>
      <c r="E1082" s="14" t="s">
        <v>1884</v>
      </c>
      <c r="F1082" s="17">
        <v>0</v>
      </c>
      <c r="G1082" s="84" t="s">
        <v>5202</v>
      </c>
      <c r="H1082" s="84">
        <v>0</v>
      </c>
      <c r="I1082" s="84" t="s">
        <v>5202</v>
      </c>
      <c r="J1082" s="84">
        <v>0</v>
      </c>
      <c r="K1082" s="84">
        <v>0</v>
      </c>
      <c r="L1082" s="84" t="s">
        <v>5202</v>
      </c>
      <c r="M1082" s="84" t="s">
        <v>5202</v>
      </c>
      <c r="N1082" s="84">
        <v>0</v>
      </c>
      <c r="O1082" s="84">
        <v>0</v>
      </c>
      <c r="P1082" s="17">
        <v>0</v>
      </c>
      <c r="Q1082" s="17">
        <v>0</v>
      </c>
      <c r="R1082" s="17">
        <v>0</v>
      </c>
      <c r="S1082" s="17">
        <v>0</v>
      </c>
      <c r="T1082" s="17">
        <v>0</v>
      </c>
      <c r="U1082" s="17">
        <v>0</v>
      </c>
      <c r="V1082" s="84" t="s">
        <v>5202</v>
      </c>
      <c r="W1082" s="84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84">
        <v>0</v>
      </c>
      <c r="AI1082" s="84">
        <v>0</v>
      </c>
    </row>
    <row r="1083" spans="1:35" x14ac:dyDescent="0.25">
      <c r="A1083" s="14" t="s">
        <v>4058</v>
      </c>
      <c r="B1083" s="14" t="s">
        <v>40</v>
      </c>
      <c r="C1083" s="14" t="s">
        <v>4059</v>
      </c>
      <c r="D1083" s="14" t="s">
        <v>7</v>
      </c>
      <c r="E1083" s="14" t="s">
        <v>1884</v>
      </c>
      <c r="F1083" s="17">
        <v>0</v>
      </c>
      <c r="G1083" s="84" t="s">
        <v>5202</v>
      </c>
      <c r="H1083" s="84">
        <v>0</v>
      </c>
      <c r="I1083" s="84" t="s">
        <v>5202</v>
      </c>
      <c r="J1083" s="84">
        <v>0</v>
      </c>
      <c r="K1083" s="84">
        <v>0</v>
      </c>
      <c r="L1083" s="84" t="s">
        <v>5202</v>
      </c>
      <c r="M1083" s="84" t="s">
        <v>5202</v>
      </c>
      <c r="N1083" s="84">
        <v>0</v>
      </c>
      <c r="O1083" s="84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84" t="s">
        <v>5202</v>
      </c>
      <c r="W1083" s="84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84">
        <v>0</v>
      </c>
      <c r="AI1083" s="84">
        <v>0</v>
      </c>
    </row>
    <row r="1084" spans="1:35" x14ac:dyDescent="0.25">
      <c r="A1084" s="14" t="s">
        <v>4060</v>
      </c>
      <c r="B1084" s="14" t="s">
        <v>40</v>
      </c>
      <c r="C1084" s="14" t="s">
        <v>4061</v>
      </c>
      <c r="D1084" s="14" t="s">
        <v>7</v>
      </c>
      <c r="E1084" s="14" t="s">
        <v>1884</v>
      </c>
      <c r="F1084" s="17">
        <v>0</v>
      </c>
      <c r="G1084" s="84" t="s">
        <v>5202</v>
      </c>
      <c r="H1084" s="84">
        <v>0</v>
      </c>
      <c r="I1084" s="84" t="s">
        <v>5202</v>
      </c>
      <c r="J1084" s="84">
        <v>0</v>
      </c>
      <c r="K1084" s="84">
        <v>0</v>
      </c>
      <c r="L1084" s="84" t="s">
        <v>5202</v>
      </c>
      <c r="M1084" s="84" t="s">
        <v>5202</v>
      </c>
      <c r="N1084" s="84">
        <v>0</v>
      </c>
      <c r="O1084" s="84">
        <v>0</v>
      </c>
      <c r="P1084" s="17">
        <v>0</v>
      </c>
      <c r="Q1084" s="17">
        <v>0</v>
      </c>
      <c r="R1084" s="17">
        <v>0</v>
      </c>
      <c r="S1084" s="17">
        <v>0</v>
      </c>
      <c r="T1084" s="17">
        <v>0</v>
      </c>
      <c r="U1084" s="17">
        <v>0</v>
      </c>
      <c r="V1084" s="84" t="s">
        <v>5202</v>
      </c>
      <c r="W1084" s="84">
        <v>0</v>
      </c>
      <c r="X1084" s="17">
        <v>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84">
        <v>0</v>
      </c>
      <c r="AI1084" s="84">
        <v>0</v>
      </c>
    </row>
    <row r="1085" spans="1:35" x14ac:dyDescent="0.25">
      <c r="A1085" s="14" t="s">
        <v>4062</v>
      </c>
      <c r="B1085" s="14" t="s">
        <v>40</v>
      </c>
      <c r="C1085" s="14" t="s">
        <v>4063</v>
      </c>
      <c r="D1085" s="14" t="s">
        <v>7</v>
      </c>
      <c r="E1085" s="14" t="s">
        <v>1884</v>
      </c>
      <c r="F1085" s="17">
        <v>0</v>
      </c>
      <c r="G1085" s="84" t="s">
        <v>5202</v>
      </c>
      <c r="H1085" s="84">
        <v>0</v>
      </c>
      <c r="I1085" s="84" t="s">
        <v>5202</v>
      </c>
      <c r="J1085" s="84">
        <v>0</v>
      </c>
      <c r="K1085" s="84">
        <v>0</v>
      </c>
      <c r="L1085" s="84" t="s">
        <v>5202</v>
      </c>
      <c r="M1085" s="84" t="s">
        <v>5202</v>
      </c>
      <c r="N1085" s="84">
        <v>0</v>
      </c>
      <c r="O1085" s="84">
        <v>0</v>
      </c>
      <c r="P1085" s="17">
        <v>0</v>
      </c>
      <c r="Q1085" s="17">
        <v>0</v>
      </c>
      <c r="R1085" s="17">
        <v>0</v>
      </c>
      <c r="S1085" s="17">
        <v>0</v>
      </c>
      <c r="T1085" s="17">
        <v>0</v>
      </c>
      <c r="U1085" s="17">
        <v>0</v>
      </c>
      <c r="V1085" s="84" t="s">
        <v>5202</v>
      </c>
      <c r="W1085" s="84">
        <v>0</v>
      </c>
      <c r="X1085" s="17">
        <v>0</v>
      </c>
      <c r="Y1085" s="17">
        <v>0</v>
      </c>
      <c r="Z1085" s="17">
        <v>0</v>
      </c>
      <c r="AA1085" s="17">
        <v>0</v>
      </c>
      <c r="AB1085" s="17">
        <v>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84">
        <v>0</v>
      </c>
      <c r="AI1085" s="84">
        <v>0</v>
      </c>
    </row>
    <row r="1086" spans="1:35" x14ac:dyDescent="0.25">
      <c r="A1086" s="14" t="s">
        <v>4064</v>
      </c>
      <c r="B1086" s="14" t="s">
        <v>40</v>
      </c>
      <c r="C1086" s="14" t="s">
        <v>4065</v>
      </c>
      <c r="D1086" s="14" t="s">
        <v>7</v>
      </c>
      <c r="E1086" s="14" t="s">
        <v>1884</v>
      </c>
      <c r="F1086" s="17">
        <v>0</v>
      </c>
      <c r="G1086" s="84" t="s">
        <v>5202</v>
      </c>
      <c r="H1086" s="84">
        <v>0</v>
      </c>
      <c r="I1086" s="84" t="s">
        <v>5202</v>
      </c>
      <c r="J1086" s="84">
        <v>0</v>
      </c>
      <c r="K1086" s="84">
        <v>0</v>
      </c>
      <c r="L1086" s="84" t="s">
        <v>5202</v>
      </c>
      <c r="M1086" s="84" t="s">
        <v>5202</v>
      </c>
      <c r="N1086" s="84">
        <v>0</v>
      </c>
      <c r="O1086" s="84">
        <v>0</v>
      </c>
      <c r="P1086" s="17">
        <v>0</v>
      </c>
      <c r="Q1086" s="17">
        <v>0</v>
      </c>
      <c r="R1086" s="17">
        <v>0</v>
      </c>
      <c r="S1086" s="17">
        <v>0</v>
      </c>
      <c r="T1086" s="17">
        <v>0</v>
      </c>
      <c r="U1086" s="17">
        <v>0</v>
      </c>
      <c r="V1086" s="84" t="s">
        <v>5202</v>
      </c>
      <c r="W1086" s="84">
        <v>0</v>
      </c>
      <c r="X1086" s="17">
        <v>0</v>
      </c>
      <c r="Y1086" s="17">
        <v>0</v>
      </c>
      <c r="Z1086" s="17">
        <v>0</v>
      </c>
      <c r="AA1086" s="17">
        <v>0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84">
        <v>0</v>
      </c>
      <c r="AI1086" s="84">
        <v>0</v>
      </c>
    </row>
    <row r="1087" spans="1:35" x14ac:dyDescent="0.25">
      <c r="A1087" s="14" t="s">
        <v>4066</v>
      </c>
      <c r="B1087" s="14" t="s">
        <v>40</v>
      </c>
      <c r="C1087" s="14" t="s">
        <v>4067</v>
      </c>
      <c r="D1087" s="14" t="s">
        <v>7</v>
      </c>
      <c r="E1087" s="14" t="s">
        <v>1884</v>
      </c>
      <c r="F1087" s="17">
        <v>0</v>
      </c>
      <c r="G1087" s="84" t="s">
        <v>5202</v>
      </c>
      <c r="H1087" s="84">
        <v>0</v>
      </c>
      <c r="I1087" s="84" t="s">
        <v>5202</v>
      </c>
      <c r="J1087" s="84">
        <v>0</v>
      </c>
      <c r="K1087" s="84">
        <v>0</v>
      </c>
      <c r="L1087" s="84" t="s">
        <v>5202</v>
      </c>
      <c r="M1087" s="84" t="s">
        <v>5202</v>
      </c>
      <c r="N1087" s="84">
        <v>0</v>
      </c>
      <c r="O1087" s="84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84" t="s">
        <v>5202</v>
      </c>
      <c r="W1087" s="84">
        <v>0</v>
      </c>
      <c r="X1087" s="17">
        <v>0</v>
      </c>
      <c r="Y1087" s="17">
        <v>0</v>
      </c>
      <c r="Z1087" s="17">
        <v>0</v>
      </c>
      <c r="AA1087" s="17">
        <v>0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84">
        <v>0</v>
      </c>
      <c r="AI1087" s="84">
        <v>0</v>
      </c>
    </row>
    <row r="1088" spans="1:35" x14ac:dyDescent="0.25">
      <c r="A1088" s="14" t="s">
        <v>4068</v>
      </c>
      <c r="B1088" s="14" t="s">
        <v>40</v>
      </c>
      <c r="C1088" s="14" t="s">
        <v>4069</v>
      </c>
      <c r="D1088" s="14" t="s">
        <v>7</v>
      </c>
      <c r="E1088" s="14" t="s">
        <v>1884</v>
      </c>
      <c r="F1088" s="17">
        <v>1.631578947368421</v>
      </c>
      <c r="G1088" s="84">
        <v>1.6</v>
      </c>
      <c r="H1088" s="84">
        <v>0</v>
      </c>
      <c r="I1088" s="84" t="s">
        <v>5202</v>
      </c>
      <c r="J1088" s="84">
        <v>0</v>
      </c>
      <c r="K1088" s="84">
        <v>0</v>
      </c>
      <c r="L1088" s="84" t="s">
        <v>5202</v>
      </c>
      <c r="M1088" s="84" t="s">
        <v>5202</v>
      </c>
      <c r="N1088" s="84">
        <v>0</v>
      </c>
      <c r="O1088" s="84">
        <v>0</v>
      </c>
      <c r="P1088" s="17">
        <v>0</v>
      </c>
      <c r="Q1088" s="17">
        <v>0</v>
      </c>
      <c r="R1088" s="17">
        <v>0</v>
      </c>
      <c r="S1088" s="17">
        <v>0</v>
      </c>
      <c r="T1088" s="17">
        <v>0</v>
      </c>
      <c r="U1088" s="17">
        <v>0</v>
      </c>
      <c r="V1088" s="84" t="s">
        <v>5202</v>
      </c>
      <c r="W1088" s="84">
        <v>0</v>
      </c>
      <c r="X1088" s="17">
        <v>0</v>
      </c>
      <c r="Y1088" s="17">
        <v>0</v>
      </c>
      <c r="Z1088" s="17">
        <v>2</v>
      </c>
      <c r="AA1088" s="17">
        <v>0.7142857142857143</v>
      </c>
      <c r="AB1088" s="17">
        <v>2</v>
      </c>
      <c r="AC1088" s="17">
        <v>0</v>
      </c>
      <c r="AD1088" s="17">
        <v>0</v>
      </c>
      <c r="AE1088" s="17">
        <v>1</v>
      </c>
      <c r="AF1088" s="17">
        <v>1.3333333333333333</v>
      </c>
      <c r="AG1088" s="17">
        <v>2</v>
      </c>
      <c r="AH1088" s="84">
        <v>0</v>
      </c>
      <c r="AI1088" s="84">
        <v>0</v>
      </c>
    </row>
    <row r="1089" spans="1:35" x14ac:dyDescent="0.25">
      <c r="A1089" s="14" t="s">
        <v>4070</v>
      </c>
      <c r="B1089" s="14" t="s">
        <v>40</v>
      </c>
      <c r="C1089" s="14" t="s">
        <v>4071</v>
      </c>
      <c r="D1089" s="14" t="s">
        <v>7</v>
      </c>
      <c r="E1089" s="14" t="s">
        <v>1884</v>
      </c>
      <c r="F1089" s="17">
        <v>0</v>
      </c>
      <c r="G1089" s="84" t="s">
        <v>5202</v>
      </c>
      <c r="H1089" s="84">
        <v>0</v>
      </c>
      <c r="I1089" s="84" t="s">
        <v>5202</v>
      </c>
      <c r="J1089" s="84">
        <v>0</v>
      </c>
      <c r="K1089" s="84">
        <v>0</v>
      </c>
      <c r="L1089" s="84" t="s">
        <v>5202</v>
      </c>
      <c r="M1089" s="84" t="s">
        <v>5202</v>
      </c>
      <c r="N1089" s="84">
        <v>0</v>
      </c>
      <c r="O1089" s="84">
        <v>0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84" t="s">
        <v>5202</v>
      </c>
      <c r="W1089" s="84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0.33333333333333331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84">
        <v>0</v>
      </c>
      <c r="AI1089" s="84">
        <v>0</v>
      </c>
    </row>
    <row r="1090" spans="1:35" x14ac:dyDescent="0.25">
      <c r="A1090" s="14" t="s">
        <v>4072</v>
      </c>
      <c r="B1090" s="14" t="s">
        <v>40</v>
      </c>
      <c r="C1090" s="14" t="s">
        <v>4073</v>
      </c>
      <c r="D1090" s="14" t="s">
        <v>7</v>
      </c>
      <c r="E1090" s="14" t="s">
        <v>1884</v>
      </c>
      <c r="F1090" s="17">
        <v>0</v>
      </c>
      <c r="G1090" s="84" t="s">
        <v>5202</v>
      </c>
      <c r="H1090" s="84">
        <v>0</v>
      </c>
      <c r="I1090" s="84" t="s">
        <v>5202</v>
      </c>
      <c r="J1090" s="84">
        <v>0</v>
      </c>
      <c r="K1090" s="84">
        <v>0</v>
      </c>
      <c r="L1090" s="84">
        <v>1.25</v>
      </c>
      <c r="M1090" s="84" t="s">
        <v>5202</v>
      </c>
      <c r="N1090" s="84">
        <v>0</v>
      </c>
      <c r="O1090" s="84">
        <v>0</v>
      </c>
      <c r="P1090" s="17">
        <v>0.2</v>
      </c>
      <c r="Q1090" s="17">
        <v>0.42307692307692307</v>
      </c>
      <c r="R1090" s="17">
        <v>0</v>
      </c>
      <c r="S1090" s="17">
        <v>0.41666666666666669</v>
      </c>
      <c r="T1090" s="17">
        <v>0</v>
      </c>
      <c r="U1090" s="17">
        <v>0</v>
      </c>
      <c r="V1090" s="84" t="s">
        <v>5202</v>
      </c>
      <c r="W1090" s="84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0.33333333333333331</v>
      </c>
      <c r="AC1090" s="17">
        <v>0</v>
      </c>
      <c r="AD1090" s="17">
        <v>0</v>
      </c>
      <c r="AE1090" s="17">
        <v>0</v>
      </c>
      <c r="AF1090" s="17">
        <v>0</v>
      </c>
      <c r="AG1090" s="17">
        <v>0</v>
      </c>
      <c r="AH1090" s="84">
        <v>0</v>
      </c>
      <c r="AI1090" s="84">
        <v>0</v>
      </c>
    </row>
    <row r="1091" spans="1:35" x14ac:dyDescent="0.25">
      <c r="A1091" s="14" t="s">
        <v>4074</v>
      </c>
      <c r="B1091" s="14" t="s">
        <v>40</v>
      </c>
      <c r="C1091" s="14" t="s">
        <v>4075</v>
      </c>
      <c r="D1091" s="14" t="s">
        <v>7</v>
      </c>
      <c r="E1091" s="14" t="s">
        <v>1884</v>
      </c>
      <c r="F1091" s="17">
        <v>0</v>
      </c>
      <c r="G1091" s="84" t="s">
        <v>5202</v>
      </c>
      <c r="H1091" s="84">
        <v>0</v>
      </c>
      <c r="I1091" s="84" t="s">
        <v>5202</v>
      </c>
      <c r="J1091" s="84">
        <v>0</v>
      </c>
      <c r="K1091" s="84">
        <v>0</v>
      </c>
      <c r="L1091" s="84" t="s">
        <v>5202</v>
      </c>
      <c r="M1091" s="84" t="s">
        <v>5202</v>
      </c>
      <c r="N1091" s="84">
        <v>0</v>
      </c>
      <c r="O1091" s="84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84" t="s">
        <v>5202</v>
      </c>
      <c r="W1091" s="84">
        <v>0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84">
        <v>0</v>
      </c>
      <c r="AI1091" s="84">
        <v>0</v>
      </c>
    </row>
    <row r="1092" spans="1:35" x14ac:dyDescent="0.25">
      <c r="A1092" s="14" t="s">
        <v>4076</v>
      </c>
      <c r="B1092" s="14" t="s">
        <v>40</v>
      </c>
      <c r="C1092" s="14" t="s">
        <v>4077</v>
      </c>
      <c r="D1092" s="14" t="s">
        <v>7</v>
      </c>
      <c r="E1092" s="14" t="s">
        <v>1884</v>
      </c>
      <c r="F1092" s="17">
        <v>0</v>
      </c>
      <c r="G1092" s="84" t="s">
        <v>5202</v>
      </c>
      <c r="H1092" s="84">
        <v>0</v>
      </c>
      <c r="I1092" s="84" t="s">
        <v>5202</v>
      </c>
      <c r="J1092" s="84">
        <v>0</v>
      </c>
      <c r="K1092" s="84">
        <v>0</v>
      </c>
      <c r="L1092" s="84" t="s">
        <v>5202</v>
      </c>
      <c r="M1092" s="84" t="s">
        <v>5202</v>
      </c>
      <c r="N1092" s="84">
        <v>0</v>
      </c>
      <c r="O1092" s="84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84" t="s">
        <v>5202</v>
      </c>
      <c r="W1092" s="84">
        <v>0</v>
      </c>
      <c r="X1092" s="17">
        <v>0</v>
      </c>
      <c r="Y1092" s="17">
        <v>0</v>
      </c>
      <c r="Z1092" s="17">
        <v>0</v>
      </c>
      <c r="AA1092" s="17">
        <v>0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84">
        <v>0</v>
      </c>
      <c r="AI1092" s="84">
        <v>0</v>
      </c>
    </row>
    <row r="1093" spans="1:35" x14ac:dyDescent="0.25">
      <c r="A1093" s="14" t="s">
        <v>4078</v>
      </c>
      <c r="B1093" s="14" t="s">
        <v>40</v>
      </c>
      <c r="C1093" s="14" t="s">
        <v>4079</v>
      </c>
      <c r="D1093" s="14" t="s">
        <v>7</v>
      </c>
      <c r="E1093" s="14" t="s">
        <v>1884</v>
      </c>
      <c r="F1093" s="17">
        <v>0</v>
      </c>
      <c r="G1093" s="84" t="s">
        <v>5202</v>
      </c>
      <c r="H1093" s="84">
        <v>0</v>
      </c>
      <c r="I1093" s="84" t="s">
        <v>5202</v>
      </c>
      <c r="J1093" s="84">
        <v>0</v>
      </c>
      <c r="K1093" s="84">
        <v>0</v>
      </c>
      <c r="L1093" s="84" t="s">
        <v>5202</v>
      </c>
      <c r="M1093" s="84" t="s">
        <v>5202</v>
      </c>
      <c r="N1093" s="84">
        <v>0</v>
      </c>
      <c r="O1093" s="84">
        <v>0</v>
      </c>
      <c r="P1093" s="17">
        <v>0</v>
      </c>
      <c r="Q1093" s="17">
        <v>0</v>
      </c>
      <c r="R1093" s="17">
        <v>0</v>
      </c>
      <c r="S1093" s="17">
        <v>0</v>
      </c>
      <c r="T1093" s="17">
        <v>0</v>
      </c>
      <c r="U1093" s="17">
        <v>0</v>
      </c>
      <c r="V1093" s="84" t="s">
        <v>5202</v>
      </c>
      <c r="W1093" s="84">
        <v>0</v>
      </c>
      <c r="X1093" s="17">
        <v>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84">
        <v>0</v>
      </c>
      <c r="AI1093" s="84">
        <v>0</v>
      </c>
    </row>
    <row r="1094" spans="1:35" x14ac:dyDescent="0.25">
      <c r="A1094" s="14" t="s">
        <v>4080</v>
      </c>
      <c r="B1094" s="14" t="s">
        <v>40</v>
      </c>
      <c r="C1094" s="14" t="s">
        <v>4081</v>
      </c>
      <c r="D1094" s="14" t="s">
        <v>7</v>
      </c>
      <c r="E1094" s="14" t="s">
        <v>1884</v>
      </c>
      <c r="F1094" s="17">
        <v>0</v>
      </c>
      <c r="G1094" s="84" t="s">
        <v>5202</v>
      </c>
      <c r="H1094" s="84">
        <v>0</v>
      </c>
      <c r="I1094" s="84" t="s">
        <v>5202</v>
      </c>
      <c r="J1094" s="84">
        <v>0</v>
      </c>
      <c r="K1094" s="84">
        <v>0</v>
      </c>
      <c r="L1094" s="84" t="s">
        <v>5202</v>
      </c>
      <c r="M1094" s="84" t="s">
        <v>5202</v>
      </c>
      <c r="N1094" s="84">
        <v>0</v>
      </c>
      <c r="O1094" s="84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0</v>
      </c>
      <c r="V1094" s="84" t="s">
        <v>5202</v>
      </c>
      <c r="W1094" s="84">
        <v>0</v>
      </c>
      <c r="X1094" s="17">
        <v>0</v>
      </c>
      <c r="Y1094" s="17">
        <v>0</v>
      </c>
      <c r="Z1094" s="17">
        <v>0</v>
      </c>
      <c r="AA1094" s="17">
        <v>0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84">
        <v>0</v>
      </c>
      <c r="AI1094" s="84">
        <v>0</v>
      </c>
    </row>
    <row r="1095" spans="1:35" x14ac:dyDescent="0.25">
      <c r="A1095" s="14" t="s">
        <v>4082</v>
      </c>
      <c r="B1095" s="14" t="s">
        <v>40</v>
      </c>
      <c r="C1095" s="14" t="s">
        <v>4083</v>
      </c>
      <c r="D1095" s="14" t="s">
        <v>7</v>
      </c>
      <c r="E1095" s="14" t="s">
        <v>1884</v>
      </c>
      <c r="F1095" s="17">
        <v>0</v>
      </c>
      <c r="G1095" s="84" t="s">
        <v>5202</v>
      </c>
      <c r="H1095" s="84">
        <v>0</v>
      </c>
      <c r="I1095" s="84" t="s">
        <v>5202</v>
      </c>
      <c r="J1095" s="84">
        <v>0</v>
      </c>
      <c r="K1095" s="84">
        <v>0</v>
      </c>
      <c r="L1095" s="84" t="s">
        <v>5202</v>
      </c>
      <c r="M1095" s="84" t="s">
        <v>5202</v>
      </c>
      <c r="N1095" s="84">
        <v>0</v>
      </c>
      <c r="O1095" s="84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  <c r="V1095" s="84" t="s">
        <v>5202</v>
      </c>
      <c r="W1095" s="84">
        <v>0</v>
      </c>
      <c r="X1095" s="17">
        <v>0</v>
      </c>
      <c r="Y1095" s="17">
        <v>0</v>
      </c>
      <c r="Z1095" s="17">
        <v>0</v>
      </c>
      <c r="AA1095" s="17">
        <v>0</v>
      </c>
      <c r="AB1095" s="17">
        <v>0</v>
      </c>
      <c r="AC1095" s="17">
        <v>0</v>
      </c>
      <c r="AD1095" s="17">
        <v>0</v>
      </c>
      <c r="AE1095" s="17">
        <v>0</v>
      </c>
      <c r="AF1095" s="17">
        <v>0</v>
      </c>
      <c r="AG1095" s="17">
        <v>0</v>
      </c>
      <c r="AH1095" s="84">
        <v>0</v>
      </c>
      <c r="AI1095" s="84">
        <v>0</v>
      </c>
    </row>
    <row r="1096" spans="1:35" x14ac:dyDescent="0.25">
      <c r="A1096" s="14" t="s">
        <v>4084</v>
      </c>
      <c r="B1096" s="14" t="s">
        <v>40</v>
      </c>
      <c r="C1096" s="14" t="s">
        <v>4085</v>
      </c>
      <c r="D1096" s="14" t="s">
        <v>7</v>
      </c>
      <c r="E1096" s="14" t="s">
        <v>1884</v>
      </c>
      <c r="F1096" s="17">
        <v>0</v>
      </c>
      <c r="G1096" s="84" t="s">
        <v>5202</v>
      </c>
      <c r="H1096" s="84">
        <v>0</v>
      </c>
      <c r="I1096" s="84" t="s">
        <v>5202</v>
      </c>
      <c r="J1096" s="84">
        <v>0</v>
      </c>
      <c r="K1096" s="84">
        <v>0</v>
      </c>
      <c r="L1096" s="84" t="s">
        <v>5202</v>
      </c>
      <c r="M1096" s="84" t="s">
        <v>5202</v>
      </c>
      <c r="N1096" s="84">
        <v>0</v>
      </c>
      <c r="O1096" s="84">
        <v>0</v>
      </c>
      <c r="P1096" s="17">
        <v>0</v>
      </c>
      <c r="Q1096" s="17">
        <v>0</v>
      </c>
      <c r="R1096" s="17">
        <v>0</v>
      </c>
      <c r="S1096" s="17">
        <v>0</v>
      </c>
      <c r="T1096" s="17">
        <v>0</v>
      </c>
      <c r="U1096" s="17">
        <v>0</v>
      </c>
      <c r="V1096" s="84" t="s">
        <v>5202</v>
      </c>
      <c r="W1096" s="84">
        <v>0</v>
      </c>
      <c r="X1096" s="17">
        <v>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84">
        <v>0</v>
      </c>
      <c r="AI1096" s="84">
        <v>0</v>
      </c>
    </row>
    <row r="1097" spans="1:35" x14ac:dyDescent="0.25">
      <c r="A1097" s="14" t="s">
        <v>4086</v>
      </c>
      <c r="B1097" s="14" t="s">
        <v>40</v>
      </c>
      <c r="C1097" s="14" t="s">
        <v>4087</v>
      </c>
      <c r="D1097" s="14" t="s">
        <v>7</v>
      </c>
      <c r="E1097" s="14" t="s">
        <v>1884</v>
      </c>
      <c r="F1097" s="17">
        <v>0</v>
      </c>
      <c r="G1097" s="84" t="s">
        <v>5202</v>
      </c>
      <c r="H1097" s="84">
        <v>0</v>
      </c>
      <c r="I1097" s="84" t="s">
        <v>5202</v>
      </c>
      <c r="J1097" s="84">
        <v>0</v>
      </c>
      <c r="K1097" s="84">
        <v>0</v>
      </c>
      <c r="L1097" s="84" t="s">
        <v>5202</v>
      </c>
      <c r="M1097" s="84" t="s">
        <v>5202</v>
      </c>
      <c r="N1097" s="84">
        <v>0</v>
      </c>
      <c r="O1097" s="84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84" t="s">
        <v>5202</v>
      </c>
      <c r="W1097" s="84">
        <v>0.63636363636363635</v>
      </c>
      <c r="X1097" s="17">
        <v>0</v>
      </c>
      <c r="Y1097" s="17">
        <v>0</v>
      </c>
      <c r="Z1097" s="17">
        <v>0</v>
      </c>
      <c r="AA1097" s="17">
        <v>0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84">
        <v>0</v>
      </c>
      <c r="AI1097" s="84">
        <v>0</v>
      </c>
    </row>
    <row r="1098" spans="1:35" x14ac:dyDescent="0.25">
      <c r="A1098" s="14" t="s">
        <v>4088</v>
      </c>
      <c r="B1098" s="14" t="s">
        <v>40</v>
      </c>
      <c r="C1098" s="14" t="s">
        <v>4089</v>
      </c>
      <c r="D1098" s="14" t="s">
        <v>7</v>
      </c>
      <c r="E1098" s="14" t="s">
        <v>1884</v>
      </c>
      <c r="F1098" s="17">
        <v>0</v>
      </c>
      <c r="G1098" s="84" t="s">
        <v>5202</v>
      </c>
      <c r="H1098" s="84">
        <v>0.5</v>
      </c>
      <c r="I1098" s="84" t="s">
        <v>5202</v>
      </c>
      <c r="J1098" s="84">
        <v>0</v>
      </c>
      <c r="K1098" s="84">
        <v>0</v>
      </c>
      <c r="L1098" s="84" t="s">
        <v>5202</v>
      </c>
      <c r="M1098" s="84" t="s">
        <v>5202</v>
      </c>
      <c r="N1098" s="84">
        <v>0</v>
      </c>
      <c r="O1098" s="84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84" t="s">
        <v>5202</v>
      </c>
      <c r="W1098" s="84">
        <v>0.45454545454545453</v>
      </c>
      <c r="X1098" s="17">
        <v>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84">
        <v>0</v>
      </c>
      <c r="AI1098" s="84">
        <v>0</v>
      </c>
    </row>
    <row r="1099" spans="1:35" x14ac:dyDescent="0.25">
      <c r="A1099" s="14" t="s">
        <v>4090</v>
      </c>
      <c r="B1099" s="14" t="s">
        <v>40</v>
      </c>
      <c r="C1099" s="14" t="s">
        <v>4091</v>
      </c>
      <c r="D1099" s="14" t="s">
        <v>7</v>
      </c>
      <c r="E1099" s="14" t="s">
        <v>1884</v>
      </c>
      <c r="F1099" s="17">
        <v>0</v>
      </c>
      <c r="G1099" s="84" t="s">
        <v>5202</v>
      </c>
      <c r="H1099" s="84">
        <v>0</v>
      </c>
      <c r="I1099" s="84" t="s">
        <v>5202</v>
      </c>
      <c r="J1099" s="84">
        <v>0</v>
      </c>
      <c r="K1099" s="84">
        <v>0</v>
      </c>
      <c r="L1099" s="84" t="s">
        <v>5202</v>
      </c>
      <c r="M1099" s="84" t="s">
        <v>5202</v>
      </c>
      <c r="N1099" s="84">
        <v>0</v>
      </c>
      <c r="O1099" s="84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  <c r="V1099" s="84" t="s">
        <v>5202</v>
      </c>
      <c r="W1099" s="84">
        <v>0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84">
        <v>0</v>
      </c>
      <c r="AI1099" s="84">
        <v>0</v>
      </c>
    </row>
    <row r="1100" spans="1:35" x14ac:dyDescent="0.25">
      <c r="A1100" s="14" t="s">
        <v>4092</v>
      </c>
      <c r="B1100" s="14" t="s">
        <v>40</v>
      </c>
      <c r="C1100" s="14" t="s">
        <v>4093</v>
      </c>
      <c r="D1100" s="14" t="s">
        <v>7</v>
      </c>
      <c r="E1100" s="14" t="s">
        <v>1884</v>
      </c>
      <c r="F1100" s="17">
        <v>0.10526315789473684</v>
      </c>
      <c r="G1100" s="84" t="s">
        <v>5202</v>
      </c>
      <c r="H1100" s="84">
        <v>0</v>
      </c>
      <c r="I1100" s="84" t="s">
        <v>5202</v>
      </c>
      <c r="J1100" s="84">
        <v>0</v>
      </c>
      <c r="K1100" s="84">
        <v>0</v>
      </c>
      <c r="L1100" s="84" t="s">
        <v>5202</v>
      </c>
      <c r="M1100" s="84" t="s">
        <v>5202</v>
      </c>
      <c r="N1100" s="84">
        <v>0</v>
      </c>
      <c r="O1100" s="84">
        <v>0</v>
      </c>
      <c r="P1100" s="17">
        <v>0</v>
      </c>
      <c r="Q1100" s="17">
        <v>0</v>
      </c>
      <c r="R1100" s="17">
        <v>0.35294117647058826</v>
      </c>
      <c r="S1100" s="17">
        <v>0</v>
      </c>
      <c r="T1100" s="17">
        <v>0</v>
      </c>
      <c r="U1100" s="17">
        <v>0</v>
      </c>
      <c r="V1100" s="84" t="s">
        <v>5202</v>
      </c>
      <c r="W1100" s="84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84">
        <v>0</v>
      </c>
      <c r="AI1100" s="84">
        <v>0</v>
      </c>
    </row>
    <row r="1101" spans="1:35" x14ac:dyDescent="0.25">
      <c r="A1101" s="14" t="s">
        <v>4094</v>
      </c>
      <c r="B1101" s="14" t="s">
        <v>40</v>
      </c>
      <c r="C1101" s="14" t="s">
        <v>4095</v>
      </c>
      <c r="D1101" s="14" t="s">
        <v>7</v>
      </c>
      <c r="E1101" s="14" t="s">
        <v>1884</v>
      </c>
      <c r="F1101" s="17">
        <v>0</v>
      </c>
      <c r="G1101" s="84" t="s">
        <v>5202</v>
      </c>
      <c r="H1101" s="84">
        <v>0</v>
      </c>
      <c r="I1101" s="84" t="s">
        <v>5202</v>
      </c>
      <c r="J1101" s="84">
        <v>0</v>
      </c>
      <c r="K1101" s="84">
        <v>0</v>
      </c>
      <c r="L1101" s="84" t="s">
        <v>5202</v>
      </c>
      <c r="M1101" s="84" t="s">
        <v>5202</v>
      </c>
      <c r="N1101" s="84">
        <v>0</v>
      </c>
      <c r="O1101" s="84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>
        <v>0</v>
      </c>
      <c r="V1101" s="84" t="s">
        <v>5202</v>
      </c>
      <c r="W1101" s="84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84">
        <v>0</v>
      </c>
      <c r="AI1101" s="84">
        <v>0</v>
      </c>
    </row>
    <row r="1102" spans="1:35" x14ac:dyDescent="0.25">
      <c r="A1102" s="14" t="s">
        <v>4096</v>
      </c>
      <c r="B1102" s="14" t="s">
        <v>40</v>
      </c>
      <c r="C1102" s="14" t="s">
        <v>4097</v>
      </c>
      <c r="D1102" s="14" t="s">
        <v>7</v>
      </c>
      <c r="E1102" s="14" t="s">
        <v>1884</v>
      </c>
      <c r="F1102" s="17">
        <v>0</v>
      </c>
      <c r="G1102" s="84" t="s">
        <v>5202</v>
      </c>
      <c r="H1102" s="84">
        <v>0</v>
      </c>
      <c r="I1102" s="84" t="s">
        <v>5202</v>
      </c>
      <c r="J1102" s="84">
        <v>0</v>
      </c>
      <c r="K1102" s="84">
        <v>0</v>
      </c>
      <c r="L1102" s="84" t="s">
        <v>5202</v>
      </c>
      <c r="M1102" s="84" t="s">
        <v>5202</v>
      </c>
      <c r="N1102" s="84">
        <v>0</v>
      </c>
      <c r="O1102" s="84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84" t="s">
        <v>5202</v>
      </c>
      <c r="W1102" s="84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84">
        <v>0</v>
      </c>
      <c r="AI1102" s="84">
        <v>0</v>
      </c>
    </row>
    <row r="1103" spans="1:35" x14ac:dyDescent="0.25">
      <c r="A1103" s="14" t="s">
        <v>4098</v>
      </c>
      <c r="B1103" s="14" t="s">
        <v>41</v>
      </c>
      <c r="C1103" s="14" t="s">
        <v>4099</v>
      </c>
      <c r="D1103" s="14" t="s">
        <v>7</v>
      </c>
      <c r="E1103" s="14" t="s">
        <v>1884</v>
      </c>
      <c r="F1103" s="17">
        <v>0</v>
      </c>
      <c r="G1103" s="84" t="s">
        <v>5202</v>
      </c>
      <c r="H1103" s="84">
        <v>0</v>
      </c>
      <c r="I1103" s="84" t="s">
        <v>5202</v>
      </c>
      <c r="J1103" s="84">
        <v>0</v>
      </c>
      <c r="K1103" s="84">
        <v>0</v>
      </c>
      <c r="L1103" s="84" t="s">
        <v>5202</v>
      </c>
      <c r="M1103" s="84" t="s">
        <v>5202</v>
      </c>
      <c r="N1103" s="84">
        <v>0</v>
      </c>
      <c r="O1103" s="84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  <c r="V1103" s="84" t="s">
        <v>5202</v>
      </c>
      <c r="W1103" s="84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84">
        <v>0</v>
      </c>
      <c r="AI1103" s="84">
        <v>0</v>
      </c>
    </row>
    <row r="1104" spans="1:35" x14ac:dyDescent="0.25">
      <c r="A1104" s="14" t="s">
        <v>4100</v>
      </c>
      <c r="B1104" s="14" t="s">
        <v>41</v>
      </c>
      <c r="C1104" s="14" t="s">
        <v>4101</v>
      </c>
      <c r="D1104" s="14" t="s">
        <v>7</v>
      </c>
      <c r="E1104" s="14" t="s">
        <v>1884</v>
      </c>
      <c r="F1104" s="17">
        <v>0</v>
      </c>
      <c r="G1104" s="84" t="s">
        <v>5202</v>
      </c>
      <c r="H1104" s="84">
        <v>0</v>
      </c>
      <c r="I1104" s="84" t="s">
        <v>5202</v>
      </c>
      <c r="J1104" s="84">
        <v>0</v>
      </c>
      <c r="K1104" s="84">
        <v>0</v>
      </c>
      <c r="L1104" s="84" t="s">
        <v>5202</v>
      </c>
      <c r="M1104" s="84" t="s">
        <v>5202</v>
      </c>
      <c r="N1104" s="84">
        <v>0</v>
      </c>
      <c r="O1104" s="84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84" t="s">
        <v>5202</v>
      </c>
      <c r="W1104" s="84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84">
        <v>0</v>
      </c>
      <c r="AI1104" s="84">
        <v>0</v>
      </c>
    </row>
    <row r="1105" spans="1:35" x14ac:dyDescent="0.25">
      <c r="A1105" s="14" t="s">
        <v>4102</v>
      </c>
      <c r="B1105" s="14" t="s">
        <v>41</v>
      </c>
      <c r="C1105" s="14" t="s">
        <v>4103</v>
      </c>
      <c r="D1105" s="14" t="s">
        <v>7</v>
      </c>
      <c r="E1105" s="14" t="s">
        <v>1884</v>
      </c>
      <c r="F1105" s="17">
        <v>0</v>
      </c>
      <c r="G1105" s="84" t="s">
        <v>5202</v>
      </c>
      <c r="H1105" s="84">
        <v>0</v>
      </c>
      <c r="I1105" s="84" t="s">
        <v>5202</v>
      </c>
      <c r="J1105" s="84">
        <v>0</v>
      </c>
      <c r="K1105" s="84">
        <v>0</v>
      </c>
      <c r="L1105" s="84" t="s">
        <v>5202</v>
      </c>
      <c r="M1105" s="84" t="s">
        <v>5202</v>
      </c>
      <c r="N1105" s="84">
        <v>0</v>
      </c>
      <c r="O1105" s="84">
        <v>0</v>
      </c>
      <c r="P1105" s="17">
        <v>0</v>
      </c>
      <c r="Q1105" s="17">
        <v>0</v>
      </c>
      <c r="R1105" s="17">
        <v>0</v>
      </c>
      <c r="S1105" s="17">
        <v>0</v>
      </c>
      <c r="T1105" s="17">
        <v>0</v>
      </c>
      <c r="U1105" s="17">
        <v>0</v>
      </c>
      <c r="V1105" s="84" t="s">
        <v>5202</v>
      </c>
      <c r="W1105" s="84">
        <v>0</v>
      </c>
      <c r="X1105" s="17">
        <v>0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84">
        <v>0</v>
      </c>
      <c r="AI1105" s="84">
        <v>0</v>
      </c>
    </row>
    <row r="1106" spans="1:35" x14ac:dyDescent="0.25">
      <c r="A1106" s="14" t="s">
        <v>4104</v>
      </c>
      <c r="B1106" s="14" t="s">
        <v>41</v>
      </c>
      <c r="C1106" s="14" t="s">
        <v>4105</v>
      </c>
      <c r="D1106" s="14" t="s">
        <v>7</v>
      </c>
      <c r="E1106" s="14" t="s">
        <v>1884</v>
      </c>
      <c r="F1106" s="17">
        <v>0</v>
      </c>
      <c r="G1106" s="84" t="s">
        <v>5202</v>
      </c>
      <c r="H1106" s="84">
        <v>0</v>
      </c>
      <c r="I1106" s="84" t="s">
        <v>5202</v>
      </c>
      <c r="J1106" s="84">
        <v>0</v>
      </c>
      <c r="K1106" s="84">
        <v>0</v>
      </c>
      <c r="L1106" s="84" t="s">
        <v>5202</v>
      </c>
      <c r="M1106" s="84" t="s">
        <v>5202</v>
      </c>
      <c r="N1106" s="84">
        <v>0</v>
      </c>
      <c r="O1106" s="84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0</v>
      </c>
      <c r="U1106" s="17">
        <v>0</v>
      </c>
      <c r="V1106" s="84" t="s">
        <v>5202</v>
      </c>
      <c r="W1106" s="84">
        <v>0</v>
      </c>
      <c r="X1106" s="17">
        <v>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84">
        <v>0</v>
      </c>
      <c r="AI1106" s="84">
        <v>0</v>
      </c>
    </row>
    <row r="1107" spans="1:35" x14ac:dyDescent="0.25">
      <c r="A1107" s="14" t="s">
        <v>4106</v>
      </c>
      <c r="B1107" s="14" t="s">
        <v>41</v>
      </c>
      <c r="C1107" s="14" t="s">
        <v>4107</v>
      </c>
      <c r="D1107" s="14" t="s">
        <v>7</v>
      </c>
      <c r="E1107" s="14" t="s">
        <v>1884</v>
      </c>
      <c r="F1107" s="17">
        <v>0</v>
      </c>
      <c r="G1107" s="84" t="s">
        <v>5202</v>
      </c>
      <c r="H1107" s="84">
        <v>0</v>
      </c>
      <c r="I1107" s="84" t="s">
        <v>5202</v>
      </c>
      <c r="J1107" s="84">
        <v>0</v>
      </c>
      <c r="K1107" s="84">
        <v>0</v>
      </c>
      <c r="L1107" s="84" t="s">
        <v>5202</v>
      </c>
      <c r="M1107" s="84" t="s">
        <v>5202</v>
      </c>
      <c r="N1107" s="84">
        <v>0</v>
      </c>
      <c r="O1107" s="84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  <c r="V1107" s="84" t="s">
        <v>5202</v>
      </c>
      <c r="W1107" s="84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0</v>
      </c>
      <c r="AE1107" s="17">
        <v>0</v>
      </c>
      <c r="AF1107" s="17">
        <v>0</v>
      </c>
      <c r="AG1107" s="17">
        <v>0.66666666666666663</v>
      </c>
      <c r="AH1107" s="84">
        <v>0</v>
      </c>
      <c r="AI1107" s="84">
        <v>0</v>
      </c>
    </row>
    <row r="1108" spans="1:35" x14ac:dyDescent="0.25">
      <c r="A1108" s="14" t="s">
        <v>4108</v>
      </c>
      <c r="B1108" s="14" t="s">
        <v>41</v>
      </c>
      <c r="C1108" s="14" t="s">
        <v>4109</v>
      </c>
      <c r="D1108" s="14" t="s">
        <v>7</v>
      </c>
      <c r="E1108" s="14" t="s">
        <v>1884</v>
      </c>
      <c r="F1108" s="17">
        <v>0</v>
      </c>
      <c r="G1108" s="84" t="s">
        <v>5202</v>
      </c>
      <c r="H1108" s="84">
        <v>0</v>
      </c>
      <c r="I1108" s="84" t="s">
        <v>5202</v>
      </c>
      <c r="J1108" s="84">
        <v>0</v>
      </c>
      <c r="K1108" s="84">
        <v>0</v>
      </c>
      <c r="L1108" s="84" t="s">
        <v>5202</v>
      </c>
      <c r="M1108" s="84" t="s">
        <v>5202</v>
      </c>
      <c r="N1108" s="84">
        <v>0</v>
      </c>
      <c r="O1108" s="84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84" t="s">
        <v>5202</v>
      </c>
      <c r="W1108" s="84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84">
        <v>0</v>
      </c>
      <c r="AI1108" s="84">
        <v>0</v>
      </c>
    </row>
    <row r="1109" spans="1:35" x14ac:dyDescent="0.25">
      <c r="A1109" s="14" t="s">
        <v>4110</v>
      </c>
      <c r="B1109" s="14" t="s">
        <v>41</v>
      </c>
      <c r="C1109" s="14" t="s">
        <v>4111</v>
      </c>
      <c r="D1109" s="14" t="s">
        <v>7</v>
      </c>
      <c r="E1109" s="14" t="s">
        <v>1884</v>
      </c>
      <c r="F1109" s="17">
        <v>0</v>
      </c>
      <c r="G1109" s="84" t="s">
        <v>5202</v>
      </c>
      <c r="H1109" s="84">
        <v>0</v>
      </c>
      <c r="I1109" s="84" t="s">
        <v>5202</v>
      </c>
      <c r="J1109" s="84">
        <v>0</v>
      </c>
      <c r="K1109" s="84">
        <v>0</v>
      </c>
      <c r="L1109" s="84" t="s">
        <v>5202</v>
      </c>
      <c r="M1109" s="84" t="s">
        <v>5202</v>
      </c>
      <c r="N1109" s="84">
        <v>0</v>
      </c>
      <c r="O1109" s="84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84" t="s">
        <v>5202</v>
      </c>
      <c r="W1109" s="84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84">
        <v>0</v>
      </c>
      <c r="AI1109" s="84">
        <v>0</v>
      </c>
    </row>
    <row r="1110" spans="1:35" x14ac:dyDescent="0.25">
      <c r="A1110" s="14" t="s">
        <v>4112</v>
      </c>
      <c r="B1110" s="14" t="s">
        <v>41</v>
      </c>
      <c r="C1110" s="14" t="s">
        <v>4113</v>
      </c>
      <c r="D1110" s="14" t="s">
        <v>7</v>
      </c>
      <c r="E1110" s="14" t="s">
        <v>1884</v>
      </c>
      <c r="F1110" s="17">
        <v>0</v>
      </c>
      <c r="G1110" s="84" t="s">
        <v>5202</v>
      </c>
      <c r="H1110" s="84">
        <v>0</v>
      </c>
      <c r="I1110" s="84" t="s">
        <v>5202</v>
      </c>
      <c r="J1110" s="84">
        <v>0</v>
      </c>
      <c r="K1110" s="84">
        <v>0</v>
      </c>
      <c r="L1110" s="84" t="s">
        <v>5202</v>
      </c>
      <c r="M1110" s="84" t="s">
        <v>5202</v>
      </c>
      <c r="N1110" s="84">
        <v>0</v>
      </c>
      <c r="O1110" s="84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0</v>
      </c>
      <c r="U1110" s="17">
        <v>0</v>
      </c>
      <c r="V1110" s="84" t="s">
        <v>5202</v>
      </c>
      <c r="W1110" s="84">
        <v>0</v>
      </c>
      <c r="X1110" s="17">
        <v>0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84">
        <v>0</v>
      </c>
      <c r="AI1110" s="84">
        <v>0</v>
      </c>
    </row>
    <row r="1111" spans="1:35" x14ac:dyDescent="0.25">
      <c r="A1111" s="14" t="s">
        <v>4114</v>
      </c>
      <c r="B1111" s="14" t="s">
        <v>41</v>
      </c>
      <c r="C1111" s="14" t="s">
        <v>4115</v>
      </c>
      <c r="D1111" s="14" t="s">
        <v>7</v>
      </c>
      <c r="E1111" s="14" t="s">
        <v>1884</v>
      </c>
      <c r="F1111" s="17">
        <v>0</v>
      </c>
      <c r="G1111" s="84" t="s">
        <v>5202</v>
      </c>
      <c r="H1111" s="84">
        <v>0</v>
      </c>
      <c r="I1111" s="84" t="s">
        <v>5202</v>
      </c>
      <c r="J1111" s="84">
        <v>0</v>
      </c>
      <c r="K1111" s="84">
        <v>0</v>
      </c>
      <c r="L1111" s="84" t="s">
        <v>5202</v>
      </c>
      <c r="M1111" s="84" t="s">
        <v>5202</v>
      </c>
      <c r="N1111" s="84">
        <v>0</v>
      </c>
      <c r="O1111" s="84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84" t="s">
        <v>5202</v>
      </c>
      <c r="W1111" s="84">
        <v>0</v>
      </c>
      <c r="X1111" s="17">
        <v>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84">
        <v>0</v>
      </c>
      <c r="AI1111" s="84">
        <v>0</v>
      </c>
    </row>
    <row r="1112" spans="1:35" x14ac:dyDescent="0.25">
      <c r="A1112" s="14" t="s">
        <v>4116</v>
      </c>
      <c r="B1112" s="14" t="s">
        <v>41</v>
      </c>
      <c r="C1112" s="14" t="s">
        <v>4117</v>
      </c>
      <c r="D1112" s="14" t="s">
        <v>7</v>
      </c>
      <c r="E1112" s="14" t="s">
        <v>1884</v>
      </c>
      <c r="F1112" s="17">
        <v>0</v>
      </c>
      <c r="G1112" s="84" t="s">
        <v>5202</v>
      </c>
      <c r="H1112" s="84">
        <v>0</v>
      </c>
      <c r="I1112" s="84" t="s">
        <v>5202</v>
      </c>
      <c r="J1112" s="84">
        <v>0</v>
      </c>
      <c r="K1112" s="84">
        <v>0</v>
      </c>
      <c r="L1112" s="84" t="s">
        <v>5202</v>
      </c>
      <c r="M1112" s="84" t="s">
        <v>5202</v>
      </c>
      <c r="N1112" s="84">
        <v>0</v>
      </c>
      <c r="O1112" s="84">
        <v>0</v>
      </c>
      <c r="P1112" s="17">
        <v>0</v>
      </c>
      <c r="Q1112" s="17">
        <v>0</v>
      </c>
      <c r="R1112" s="17">
        <v>0</v>
      </c>
      <c r="S1112" s="17">
        <v>0</v>
      </c>
      <c r="T1112" s="17">
        <v>0</v>
      </c>
      <c r="U1112" s="17">
        <v>0</v>
      </c>
      <c r="V1112" s="84" t="s">
        <v>5202</v>
      </c>
      <c r="W1112" s="84">
        <v>0</v>
      </c>
      <c r="X1112" s="17">
        <v>0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84">
        <v>0</v>
      </c>
      <c r="AI1112" s="84">
        <v>0</v>
      </c>
    </row>
    <row r="1113" spans="1:35" x14ac:dyDescent="0.25">
      <c r="A1113" s="14" t="s">
        <v>4118</v>
      </c>
      <c r="B1113" s="14" t="s">
        <v>41</v>
      </c>
      <c r="C1113" s="14" t="s">
        <v>4119</v>
      </c>
      <c r="D1113" s="14" t="s">
        <v>7</v>
      </c>
      <c r="E1113" s="14" t="s">
        <v>1884</v>
      </c>
      <c r="F1113" s="17">
        <v>0</v>
      </c>
      <c r="G1113" s="84" t="s">
        <v>5202</v>
      </c>
      <c r="H1113" s="84">
        <v>0</v>
      </c>
      <c r="I1113" s="84" t="s">
        <v>5202</v>
      </c>
      <c r="J1113" s="84">
        <v>0</v>
      </c>
      <c r="K1113" s="84">
        <v>0</v>
      </c>
      <c r="L1113" s="84" t="s">
        <v>5202</v>
      </c>
      <c r="M1113" s="84" t="s">
        <v>5202</v>
      </c>
      <c r="N1113" s="84">
        <v>0</v>
      </c>
      <c r="O1113" s="84">
        <v>0</v>
      </c>
      <c r="P1113" s="17">
        <v>0</v>
      </c>
      <c r="Q1113" s="17">
        <v>0</v>
      </c>
      <c r="R1113" s="17">
        <v>0</v>
      </c>
      <c r="S1113" s="17">
        <v>0</v>
      </c>
      <c r="T1113" s="17">
        <v>0</v>
      </c>
      <c r="U1113" s="17">
        <v>0</v>
      </c>
      <c r="V1113" s="84" t="s">
        <v>5202</v>
      </c>
      <c r="W1113" s="84">
        <v>0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84">
        <v>0</v>
      </c>
      <c r="AI1113" s="84">
        <v>0</v>
      </c>
    </row>
    <row r="1114" spans="1:35" x14ac:dyDescent="0.25">
      <c r="A1114" s="14" t="s">
        <v>4120</v>
      </c>
      <c r="B1114" s="14" t="s">
        <v>41</v>
      </c>
      <c r="C1114" s="14" t="s">
        <v>4121</v>
      </c>
      <c r="D1114" s="14" t="s">
        <v>7</v>
      </c>
      <c r="E1114" s="14" t="s">
        <v>1884</v>
      </c>
      <c r="F1114" s="17">
        <v>0</v>
      </c>
      <c r="G1114" s="84" t="s">
        <v>5202</v>
      </c>
      <c r="H1114" s="84">
        <v>0</v>
      </c>
      <c r="I1114" s="84" t="s">
        <v>5202</v>
      </c>
      <c r="J1114" s="84">
        <v>0</v>
      </c>
      <c r="K1114" s="84">
        <v>0</v>
      </c>
      <c r="L1114" s="84" t="s">
        <v>5202</v>
      </c>
      <c r="M1114" s="84" t="s">
        <v>5202</v>
      </c>
      <c r="N1114" s="84">
        <v>0</v>
      </c>
      <c r="O1114" s="84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0</v>
      </c>
      <c r="U1114" s="17">
        <v>0</v>
      </c>
      <c r="V1114" s="84" t="s">
        <v>5202</v>
      </c>
      <c r="W1114" s="84">
        <v>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84">
        <v>0</v>
      </c>
      <c r="AI1114" s="84">
        <v>0</v>
      </c>
    </row>
    <row r="1115" spans="1:35" x14ac:dyDescent="0.25">
      <c r="A1115" s="14" t="s">
        <v>4122</v>
      </c>
      <c r="B1115" s="14" t="s">
        <v>41</v>
      </c>
      <c r="C1115" s="14" t="s">
        <v>4123</v>
      </c>
      <c r="D1115" s="14" t="s">
        <v>7</v>
      </c>
      <c r="E1115" s="14" t="s">
        <v>1884</v>
      </c>
      <c r="F1115" s="17">
        <v>0</v>
      </c>
      <c r="G1115" s="84" t="s">
        <v>5202</v>
      </c>
      <c r="H1115" s="84">
        <v>0</v>
      </c>
      <c r="I1115" s="84" t="s">
        <v>5202</v>
      </c>
      <c r="J1115" s="84">
        <v>0</v>
      </c>
      <c r="K1115" s="84">
        <v>0</v>
      </c>
      <c r="L1115" s="84" t="s">
        <v>5202</v>
      </c>
      <c r="M1115" s="84" t="s">
        <v>5202</v>
      </c>
      <c r="N1115" s="84">
        <v>0</v>
      </c>
      <c r="O1115" s="84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  <c r="V1115" s="84" t="s">
        <v>5202</v>
      </c>
      <c r="W1115" s="84">
        <v>0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84">
        <v>0</v>
      </c>
      <c r="AI1115" s="84">
        <v>0</v>
      </c>
    </row>
    <row r="1116" spans="1:35" x14ac:dyDescent="0.25">
      <c r="A1116" s="14" t="s">
        <v>4124</v>
      </c>
      <c r="B1116" s="14" t="s">
        <v>41</v>
      </c>
      <c r="C1116" s="14" t="s">
        <v>4125</v>
      </c>
      <c r="D1116" s="14" t="s">
        <v>7</v>
      </c>
      <c r="E1116" s="14" t="s">
        <v>1884</v>
      </c>
      <c r="F1116" s="17">
        <v>0</v>
      </c>
      <c r="G1116" s="84" t="s">
        <v>5202</v>
      </c>
      <c r="H1116" s="84">
        <v>0</v>
      </c>
      <c r="I1116" s="84" t="s">
        <v>5202</v>
      </c>
      <c r="J1116" s="84">
        <v>0</v>
      </c>
      <c r="K1116" s="84">
        <v>0</v>
      </c>
      <c r="L1116" s="84" t="s">
        <v>5202</v>
      </c>
      <c r="M1116" s="84" t="s">
        <v>5202</v>
      </c>
      <c r="N1116" s="84">
        <v>0</v>
      </c>
      <c r="O1116" s="84">
        <v>0</v>
      </c>
      <c r="P1116" s="17">
        <v>0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84" t="s">
        <v>5202</v>
      </c>
      <c r="W1116" s="84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84">
        <v>0</v>
      </c>
      <c r="AI1116" s="84">
        <v>0</v>
      </c>
    </row>
    <row r="1117" spans="1:35" x14ac:dyDescent="0.25">
      <c r="A1117" s="14" t="s">
        <v>4126</v>
      </c>
      <c r="B1117" s="14" t="s">
        <v>41</v>
      </c>
      <c r="C1117" s="14" t="s">
        <v>4127</v>
      </c>
      <c r="D1117" s="14" t="s">
        <v>7</v>
      </c>
      <c r="E1117" s="14" t="s">
        <v>1884</v>
      </c>
      <c r="F1117" s="17">
        <v>0</v>
      </c>
      <c r="G1117" s="84" t="s">
        <v>5202</v>
      </c>
      <c r="H1117" s="84">
        <v>0</v>
      </c>
      <c r="I1117" s="84" t="s">
        <v>5202</v>
      </c>
      <c r="J1117" s="84">
        <v>0</v>
      </c>
      <c r="K1117" s="84">
        <v>0</v>
      </c>
      <c r="L1117" s="84" t="s">
        <v>5202</v>
      </c>
      <c r="M1117" s="84" t="s">
        <v>5202</v>
      </c>
      <c r="N1117" s="84">
        <v>0</v>
      </c>
      <c r="O1117" s="84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84" t="s">
        <v>5202</v>
      </c>
      <c r="W1117" s="84">
        <v>0</v>
      </c>
      <c r="X1117" s="17">
        <v>0</v>
      </c>
      <c r="Y1117" s="17">
        <v>0</v>
      </c>
      <c r="Z1117" s="17">
        <v>0</v>
      </c>
      <c r="AA1117" s="17">
        <v>0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84">
        <v>0</v>
      </c>
      <c r="AI1117" s="84">
        <v>0</v>
      </c>
    </row>
    <row r="1118" spans="1:35" x14ac:dyDescent="0.25">
      <c r="A1118" s="14" t="s">
        <v>4128</v>
      </c>
      <c r="B1118" s="14" t="s">
        <v>41</v>
      </c>
      <c r="C1118" s="14" t="s">
        <v>4129</v>
      </c>
      <c r="D1118" s="14" t="s">
        <v>7</v>
      </c>
      <c r="E1118" s="14" t="s">
        <v>1884</v>
      </c>
      <c r="F1118" s="17">
        <v>0</v>
      </c>
      <c r="G1118" s="84" t="s">
        <v>5202</v>
      </c>
      <c r="H1118" s="84">
        <v>0</v>
      </c>
      <c r="I1118" s="84" t="s">
        <v>5202</v>
      </c>
      <c r="J1118" s="84">
        <v>0</v>
      </c>
      <c r="K1118" s="84">
        <v>0</v>
      </c>
      <c r="L1118" s="84" t="s">
        <v>5202</v>
      </c>
      <c r="M1118" s="84" t="s">
        <v>5202</v>
      </c>
      <c r="N1118" s="84">
        <v>0</v>
      </c>
      <c r="O1118" s="84">
        <v>0</v>
      </c>
      <c r="P1118" s="17">
        <v>0</v>
      </c>
      <c r="Q1118" s="17">
        <v>0</v>
      </c>
      <c r="R1118" s="17">
        <v>0</v>
      </c>
      <c r="S1118" s="17">
        <v>0</v>
      </c>
      <c r="T1118" s="17">
        <v>0</v>
      </c>
      <c r="U1118" s="17">
        <v>0</v>
      </c>
      <c r="V1118" s="84" t="s">
        <v>5202</v>
      </c>
      <c r="W1118" s="84">
        <v>0</v>
      </c>
      <c r="X1118" s="17">
        <v>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84">
        <v>0</v>
      </c>
      <c r="AI1118" s="84">
        <v>0</v>
      </c>
    </row>
    <row r="1119" spans="1:35" x14ac:dyDescent="0.25">
      <c r="A1119" s="14" t="s">
        <v>4130</v>
      </c>
      <c r="B1119" s="14" t="s">
        <v>41</v>
      </c>
      <c r="C1119" s="14" t="s">
        <v>4131</v>
      </c>
      <c r="D1119" s="14" t="s">
        <v>7</v>
      </c>
      <c r="E1119" s="14" t="s">
        <v>1884</v>
      </c>
      <c r="F1119" s="17">
        <v>0</v>
      </c>
      <c r="G1119" s="84" t="s">
        <v>5202</v>
      </c>
      <c r="H1119" s="84">
        <v>0</v>
      </c>
      <c r="I1119" s="84" t="s">
        <v>5202</v>
      </c>
      <c r="J1119" s="84">
        <v>0</v>
      </c>
      <c r="K1119" s="84">
        <v>0</v>
      </c>
      <c r="L1119" s="84" t="s">
        <v>5202</v>
      </c>
      <c r="M1119" s="84" t="s">
        <v>5202</v>
      </c>
      <c r="N1119" s="84">
        <v>0</v>
      </c>
      <c r="O1119" s="84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  <c r="V1119" s="84" t="s">
        <v>5202</v>
      </c>
      <c r="W1119" s="84">
        <v>0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84">
        <v>0</v>
      </c>
      <c r="AI1119" s="84">
        <v>0</v>
      </c>
    </row>
    <row r="1120" spans="1:35" x14ac:dyDescent="0.25">
      <c r="A1120" s="14" t="s">
        <v>4132</v>
      </c>
      <c r="B1120" s="14" t="s">
        <v>41</v>
      </c>
      <c r="C1120" s="14" t="s">
        <v>4133</v>
      </c>
      <c r="D1120" s="14" t="s">
        <v>7</v>
      </c>
      <c r="E1120" s="14" t="s">
        <v>1884</v>
      </c>
      <c r="F1120" s="17">
        <v>0</v>
      </c>
      <c r="G1120" s="84" t="s">
        <v>5202</v>
      </c>
      <c r="H1120" s="84">
        <v>0</v>
      </c>
      <c r="I1120" s="84" t="s">
        <v>5202</v>
      </c>
      <c r="J1120" s="84">
        <v>0</v>
      </c>
      <c r="K1120" s="84">
        <v>0</v>
      </c>
      <c r="L1120" s="84" t="s">
        <v>5202</v>
      </c>
      <c r="M1120" s="84" t="s">
        <v>5202</v>
      </c>
      <c r="N1120" s="84">
        <v>0</v>
      </c>
      <c r="O1120" s="84">
        <v>0</v>
      </c>
      <c r="P1120" s="17">
        <v>0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84" t="s">
        <v>5202</v>
      </c>
      <c r="W1120" s="84">
        <v>0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84">
        <v>0</v>
      </c>
      <c r="AI1120" s="84">
        <v>0</v>
      </c>
    </row>
    <row r="1121" spans="1:35" x14ac:dyDescent="0.25">
      <c r="A1121" s="14" t="s">
        <v>4134</v>
      </c>
      <c r="B1121" s="14" t="s">
        <v>41</v>
      </c>
      <c r="C1121" s="14" t="s">
        <v>4135</v>
      </c>
      <c r="D1121" s="14" t="s">
        <v>7</v>
      </c>
      <c r="E1121" s="14" t="s">
        <v>1884</v>
      </c>
      <c r="F1121" s="17">
        <v>0</v>
      </c>
      <c r="G1121" s="84" t="s">
        <v>5202</v>
      </c>
      <c r="H1121" s="84">
        <v>0</v>
      </c>
      <c r="I1121" s="84" t="s">
        <v>5202</v>
      </c>
      <c r="J1121" s="84">
        <v>0</v>
      </c>
      <c r="K1121" s="84">
        <v>0</v>
      </c>
      <c r="L1121" s="84" t="s">
        <v>5202</v>
      </c>
      <c r="M1121" s="84" t="s">
        <v>5202</v>
      </c>
      <c r="N1121" s="84">
        <v>0</v>
      </c>
      <c r="O1121" s="84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84" t="s">
        <v>5202</v>
      </c>
      <c r="W1121" s="84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84">
        <v>0</v>
      </c>
      <c r="AI1121" s="84">
        <v>0</v>
      </c>
    </row>
    <row r="1122" spans="1:35" x14ac:dyDescent="0.25">
      <c r="A1122" s="14" t="s">
        <v>4136</v>
      </c>
      <c r="B1122" s="14" t="s">
        <v>41</v>
      </c>
      <c r="C1122" s="14" t="s">
        <v>4137</v>
      </c>
      <c r="D1122" s="14" t="s">
        <v>7</v>
      </c>
      <c r="E1122" s="14" t="s">
        <v>1884</v>
      </c>
      <c r="F1122" s="17">
        <v>0</v>
      </c>
      <c r="G1122" s="84" t="s">
        <v>5202</v>
      </c>
      <c r="H1122" s="84">
        <v>0</v>
      </c>
      <c r="I1122" s="84" t="s">
        <v>5202</v>
      </c>
      <c r="J1122" s="84">
        <v>0</v>
      </c>
      <c r="K1122" s="84">
        <v>0</v>
      </c>
      <c r="L1122" s="84" t="s">
        <v>5202</v>
      </c>
      <c r="M1122" s="84" t="s">
        <v>5202</v>
      </c>
      <c r="N1122" s="84">
        <v>0</v>
      </c>
      <c r="O1122" s="84">
        <v>0</v>
      </c>
      <c r="P1122" s="17">
        <v>0</v>
      </c>
      <c r="Q1122" s="17">
        <v>0</v>
      </c>
      <c r="R1122" s="17">
        <v>0</v>
      </c>
      <c r="S1122" s="17">
        <v>0</v>
      </c>
      <c r="T1122" s="17">
        <v>0</v>
      </c>
      <c r="U1122" s="17">
        <v>0</v>
      </c>
      <c r="V1122" s="84" t="s">
        <v>5202</v>
      </c>
      <c r="W1122" s="84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84">
        <v>0</v>
      </c>
      <c r="AI1122" s="84">
        <v>0</v>
      </c>
    </row>
    <row r="1123" spans="1:35" x14ac:dyDescent="0.25">
      <c r="A1123" s="14" t="s">
        <v>4138</v>
      </c>
      <c r="B1123" s="14" t="s">
        <v>41</v>
      </c>
      <c r="C1123" s="14" t="s">
        <v>4139</v>
      </c>
      <c r="D1123" s="14" t="s">
        <v>7</v>
      </c>
      <c r="E1123" s="14" t="s">
        <v>1884</v>
      </c>
      <c r="F1123" s="17">
        <v>0</v>
      </c>
      <c r="G1123" s="84" t="s">
        <v>5202</v>
      </c>
      <c r="H1123" s="84">
        <v>0</v>
      </c>
      <c r="I1123" s="84" t="s">
        <v>5202</v>
      </c>
      <c r="J1123" s="84">
        <v>0</v>
      </c>
      <c r="K1123" s="84">
        <v>0</v>
      </c>
      <c r="L1123" s="84" t="s">
        <v>5202</v>
      </c>
      <c r="M1123" s="84" t="s">
        <v>5202</v>
      </c>
      <c r="N1123" s="84">
        <v>0</v>
      </c>
      <c r="O1123" s="84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  <c r="V1123" s="84" t="s">
        <v>5202</v>
      </c>
      <c r="W1123" s="84">
        <v>0</v>
      </c>
      <c r="X1123" s="17">
        <v>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84">
        <v>0</v>
      </c>
      <c r="AI1123" s="84">
        <v>0</v>
      </c>
    </row>
    <row r="1124" spans="1:35" x14ac:dyDescent="0.25">
      <c r="A1124" s="14" t="s">
        <v>4140</v>
      </c>
      <c r="B1124" s="14" t="s">
        <v>41</v>
      </c>
      <c r="C1124" s="14" t="s">
        <v>4141</v>
      </c>
      <c r="D1124" s="14" t="s">
        <v>7</v>
      </c>
      <c r="E1124" s="14" t="s">
        <v>1884</v>
      </c>
      <c r="F1124" s="17">
        <v>0</v>
      </c>
      <c r="G1124" s="84" t="s">
        <v>5202</v>
      </c>
      <c r="H1124" s="84">
        <v>0</v>
      </c>
      <c r="I1124" s="84" t="s">
        <v>5202</v>
      </c>
      <c r="J1124" s="84">
        <v>0</v>
      </c>
      <c r="K1124" s="84">
        <v>0</v>
      </c>
      <c r="L1124" s="84" t="s">
        <v>5202</v>
      </c>
      <c r="M1124" s="84" t="s">
        <v>5202</v>
      </c>
      <c r="N1124" s="84">
        <v>0</v>
      </c>
      <c r="O1124" s="84">
        <v>0</v>
      </c>
      <c r="P1124" s="17">
        <v>0</v>
      </c>
      <c r="Q1124" s="17">
        <v>0</v>
      </c>
      <c r="R1124" s="17">
        <v>0</v>
      </c>
      <c r="S1124" s="17">
        <v>0</v>
      </c>
      <c r="T1124" s="17">
        <v>0</v>
      </c>
      <c r="U1124" s="17">
        <v>0</v>
      </c>
      <c r="V1124" s="84" t="s">
        <v>5202</v>
      </c>
      <c r="W1124" s="84">
        <v>0</v>
      </c>
      <c r="X1124" s="17">
        <v>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84">
        <v>0</v>
      </c>
      <c r="AI1124" s="84">
        <v>0</v>
      </c>
    </row>
    <row r="1125" spans="1:35" x14ac:dyDescent="0.25">
      <c r="A1125" s="14" t="s">
        <v>4142</v>
      </c>
      <c r="B1125" s="14" t="s">
        <v>42</v>
      </c>
      <c r="C1125" s="14" t="s">
        <v>4143</v>
      </c>
      <c r="D1125" s="14" t="s">
        <v>7</v>
      </c>
      <c r="E1125" s="14" t="s">
        <v>1884</v>
      </c>
      <c r="F1125" s="17">
        <v>0</v>
      </c>
      <c r="G1125" s="84" t="s">
        <v>5202</v>
      </c>
      <c r="H1125" s="84">
        <v>0</v>
      </c>
      <c r="I1125" s="84" t="s">
        <v>5202</v>
      </c>
      <c r="J1125" s="84">
        <v>0</v>
      </c>
      <c r="K1125" s="84">
        <v>0</v>
      </c>
      <c r="L1125" s="84" t="s">
        <v>5202</v>
      </c>
      <c r="M1125" s="84" t="s">
        <v>5202</v>
      </c>
      <c r="N1125" s="84">
        <v>0</v>
      </c>
      <c r="O1125" s="84">
        <v>0</v>
      </c>
      <c r="P1125" s="17">
        <v>0</v>
      </c>
      <c r="Q1125" s="17">
        <v>0</v>
      </c>
      <c r="R1125" s="17">
        <v>0</v>
      </c>
      <c r="S1125" s="17">
        <v>0</v>
      </c>
      <c r="T1125" s="17">
        <v>0</v>
      </c>
      <c r="U1125" s="17">
        <v>0</v>
      </c>
      <c r="V1125" s="84" t="s">
        <v>5202</v>
      </c>
      <c r="W1125" s="84">
        <v>0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84">
        <v>0</v>
      </c>
      <c r="AI1125" s="84">
        <v>0</v>
      </c>
    </row>
    <row r="1126" spans="1:35" x14ac:dyDescent="0.25">
      <c r="A1126" s="14" t="s">
        <v>4144</v>
      </c>
      <c r="B1126" s="14" t="s">
        <v>42</v>
      </c>
      <c r="C1126" s="14" t="s">
        <v>4145</v>
      </c>
      <c r="D1126" s="14" t="s">
        <v>7</v>
      </c>
      <c r="E1126" s="14" t="s">
        <v>1884</v>
      </c>
      <c r="F1126" s="17">
        <v>0</v>
      </c>
      <c r="G1126" s="84" t="s">
        <v>5202</v>
      </c>
      <c r="H1126" s="84">
        <v>0</v>
      </c>
      <c r="I1126" s="84" t="s">
        <v>5202</v>
      </c>
      <c r="J1126" s="84">
        <v>0</v>
      </c>
      <c r="K1126" s="84">
        <v>0</v>
      </c>
      <c r="L1126" s="84" t="s">
        <v>5202</v>
      </c>
      <c r="M1126" s="84" t="s">
        <v>5202</v>
      </c>
      <c r="N1126" s="84">
        <v>0</v>
      </c>
      <c r="O1126" s="84">
        <v>0</v>
      </c>
      <c r="P1126" s="17">
        <v>0</v>
      </c>
      <c r="Q1126" s="17">
        <v>0</v>
      </c>
      <c r="R1126" s="17">
        <v>0</v>
      </c>
      <c r="S1126" s="17">
        <v>0</v>
      </c>
      <c r="T1126" s="17">
        <v>0.16666666666666666</v>
      </c>
      <c r="U1126" s="17">
        <v>0</v>
      </c>
      <c r="V1126" s="84" t="s">
        <v>5202</v>
      </c>
      <c r="W1126" s="84">
        <v>0</v>
      </c>
      <c r="X1126" s="17">
        <v>0</v>
      </c>
      <c r="Y1126" s="17">
        <v>0</v>
      </c>
      <c r="Z1126" s="17">
        <v>0</v>
      </c>
      <c r="AA1126" s="17">
        <v>0</v>
      </c>
      <c r="AB1126" s="17">
        <v>0.33333333333333331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84">
        <v>0</v>
      </c>
      <c r="AI1126" s="84">
        <v>0</v>
      </c>
    </row>
    <row r="1127" spans="1:35" x14ac:dyDescent="0.25">
      <c r="A1127" s="14" t="s">
        <v>4146</v>
      </c>
      <c r="B1127" s="14" t="s">
        <v>42</v>
      </c>
      <c r="C1127" s="14" t="s">
        <v>4147</v>
      </c>
      <c r="D1127" s="14" t="s">
        <v>7</v>
      </c>
      <c r="E1127" s="14" t="s">
        <v>1884</v>
      </c>
      <c r="F1127" s="17">
        <v>0</v>
      </c>
      <c r="G1127" s="84" t="s">
        <v>5202</v>
      </c>
      <c r="H1127" s="84">
        <v>0</v>
      </c>
      <c r="I1127" s="84" t="s">
        <v>5202</v>
      </c>
      <c r="J1127" s="84">
        <v>0</v>
      </c>
      <c r="K1127" s="84">
        <v>0</v>
      </c>
      <c r="L1127" s="84" t="s">
        <v>5202</v>
      </c>
      <c r="M1127" s="84" t="s">
        <v>5202</v>
      </c>
      <c r="N1127" s="84">
        <v>0</v>
      </c>
      <c r="O1127" s="84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  <c r="V1127" s="84" t="s">
        <v>5202</v>
      </c>
      <c r="W1127" s="84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84">
        <v>0</v>
      </c>
      <c r="AI1127" s="84">
        <v>0</v>
      </c>
    </row>
    <row r="1128" spans="1:35" x14ac:dyDescent="0.25">
      <c r="A1128" s="14" t="s">
        <v>4148</v>
      </c>
      <c r="B1128" s="14" t="s">
        <v>42</v>
      </c>
      <c r="C1128" s="14" t="s">
        <v>4149</v>
      </c>
      <c r="D1128" s="14" t="s">
        <v>7</v>
      </c>
      <c r="E1128" s="14" t="s">
        <v>1884</v>
      </c>
      <c r="F1128" s="17">
        <v>0</v>
      </c>
      <c r="G1128" s="84" t="s">
        <v>5202</v>
      </c>
      <c r="H1128" s="84">
        <v>0</v>
      </c>
      <c r="I1128" s="84" t="s">
        <v>5202</v>
      </c>
      <c r="J1128" s="84">
        <v>0</v>
      </c>
      <c r="K1128" s="84">
        <v>0</v>
      </c>
      <c r="L1128" s="84" t="s">
        <v>5202</v>
      </c>
      <c r="M1128" s="84" t="s">
        <v>5202</v>
      </c>
      <c r="N1128" s="84">
        <v>0</v>
      </c>
      <c r="O1128" s="84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  <c r="V1128" s="84" t="s">
        <v>5202</v>
      </c>
      <c r="W1128" s="84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84">
        <v>0</v>
      </c>
      <c r="AI1128" s="84">
        <v>0</v>
      </c>
    </row>
    <row r="1129" spans="1:35" x14ac:dyDescent="0.25">
      <c r="A1129" s="14" t="s">
        <v>4150</v>
      </c>
      <c r="B1129" s="14" t="s">
        <v>42</v>
      </c>
      <c r="C1129" s="14" t="s">
        <v>4151</v>
      </c>
      <c r="D1129" s="14" t="s">
        <v>7</v>
      </c>
      <c r="E1129" s="14" t="s">
        <v>1884</v>
      </c>
      <c r="F1129" s="17">
        <v>0</v>
      </c>
      <c r="G1129" s="84" t="s">
        <v>5202</v>
      </c>
      <c r="H1129" s="84">
        <v>0</v>
      </c>
      <c r="I1129" s="84" t="s">
        <v>5202</v>
      </c>
      <c r="J1129" s="84">
        <v>0</v>
      </c>
      <c r="K1129" s="84">
        <v>0</v>
      </c>
      <c r="L1129" s="84" t="s">
        <v>5202</v>
      </c>
      <c r="M1129" s="84" t="s">
        <v>5202</v>
      </c>
      <c r="N1129" s="84">
        <v>0</v>
      </c>
      <c r="O1129" s="84">
        <v>0</v>
      </c>
      <c r="P1129" s="17">
        <v>0</v>
      </c>
      <c r="Q1129" s="17">
        <v>0</v>
      </c>
      <c r="R1129" s="17">
        <v>5.8823529411764705E-2</v>
      </c>
      <c r="S1129" s="17">
        <v>0.16666666666666666</v>
      </c>
      <c r="T1129" s="17">
        <v>0</v>
      </c>
      <c r="U1129" s="17">
        <v>0</v>
      </c>
      <c r="V1129" s="84">
        <v>1.5</v>
      </c>
      <c r="W1129" s="84">
        <v>0</v>
      </c>
      <c r="X1129" s="17">
        <v>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84">
        <v>0</v>
      </c>
      <c r="AI1129" s="84">
        <v>0</v>
      </c>
    </row>
    <row r="1130" spans="1:35" x14ac:dyDescent="0.25">
      <c r="A1130" s="14" t="s">
        <v>4152</v>
      </c>
      <c r="B1130" s="14" t="s">
        <v>42</v>
      </c>
      <c r="C1130" s="14" t="s">
        <v>4153</v>
      </c>
      <c r="D1130" s="14" t="s">
        <v>7</v>
      </c>
      <c r="E1130" s="14" t="s">
        <v>1884</v>
      </c>
      <c r="F1130" s="17">
        <v>0</v>
      </c>
      <c r="G1130" s="84" t="s">
        <v>5202</v>
      </c>
      <c r="H1130" s="84">
        <v>0</v>
      </c>
      <c r="I1130" s="84" t="s">
        <v>5202</v>
      </c>
      <c r="J1130" s="84">
        <v>0</v>
      </c>
      <c r="K1130" s="84">
        <v>0</v>
      </c>
      <c r="L1130" s="84" t="s">
        <v>5202</v>
      </c>
      <c r="M1130" s="84" t="s">
        <v>5202</v>
      </c>
      <c r="N1130" s="84">
        <v>0</v>
      </c>
      <c r="O1130" s="84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0</v>
      </c>
      <c r="U1130" s="17">
        <v>0</v>
      </c>
      <c r="V1130" s="84" t="s">
        <v>5202</v>
      </c>
      <c r="W1130" s="84">
        <v>0</v>
      </c>
      <c r="X1130" s="17">
        <v>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84">
        <v>0</v>
      </c>
      <c r="AI1130" s="84">
        <v>0</v>
      </c>
    </row>
    <row r="1131" spans="1:35" x14ac:dyDescent="0.25">
      <c r="A1131" s="14" t="s">
        <v>4154</v>
      </c>
      <c r="B1131" s="14" t="s">
        <v>42</v>
      </c>
      <c r="C1131" s="14" t="s">
        <v>4155</v>
      </c>
      <c r="D1131" s="14" t="s">
        <v>7</v>
      </c>
      <c r="E1131" s="14" t="s">
        <v>1884</v>
      </c>
      <c r="F1131" s="17">
        <v>0</v>
      </c>
      <c r="G1131" s="84" t="s">
        <v>5202</v>
      </c>
      <c r="H1131" s="84">
        <v>0</v>
      </c>
      <c r="I1131" s="84" t="s">
        <v>5202</v>
      </c>
      <c r="J1131" s="84">
        <v>0</v>
      </c>
      <c r="K1131" s="84">
        <v>0</v>
      </c>
      <c r="L1131" s="84" t="s">
        <v>5202</v>
      </c>
      <c r="M1131" s="84" t="s">
        <v>5202</v>
      </c>
      <c r="N1131" s="84">
        <v>0</v>
      </c>
      <c r="O1131" s="84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  <c r="V1131" s="84" t="s">
        <v>5202</v>
      </c>
      <c r="W1131" s="84">
        <v>0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84">
        <v>0</v>
      </c>
      <c r="AI1131" s="84">
        <v>0</v>
      </c>
    </row>
    <row r="1132" spans="1:35" x14ac:dyDescent="0.25">
      <c r="A1132" s="14" t="s">
        <v>4156</v>
      </c>
      <c r="B1132" s="14" t="s">
        <v>42</v>
      </c>
      <c r="C1132" s="14" t="s">
        <v>4157</v>
      </c>
      <c r="D1132" s="14" t="s">
        <v>7</v>
      </c>
      <c r="E1132" s="14" t="s">
        <v>1884</v>
      </c>
      <c r="F1132" s="17">
        <v>0</v>
      </c>
      <c r="G1132" s="84" t="s">
        <v>5202</v>
      </c>
      <c r="H1132" s="84">
        <v>0</v>
      </c>
      <c r="I1132" s="84" t="s">
        <v>5202</v>
      </c>
      <c r="J1132" s="84">
        <v>0</v>
      </c>
      <c r="K1132" s="84">
        <v>0</v>
      </c>
      <c r="L1132" s="84" t="s">
        <v>5202</v>
      </c>
      <c r="M1132" s="84" t="s">
        <v>5202</v>
      </c>
      <c r="N1132" s="84">
        <v>0</v>
      </c>
      <c r="O1132" s="84">
        <v>0</v>
      </c>
      <c r="P1132" s="17">
        <v>0</v>
      </c>
      <c r="Q1132" s="17">
        <v>0</v>
      </c>
      <c r="R1132" s="17">
        <v>0</v>
      </c>
      <c r="S1132" s="17">
        <v>0</v>
      </c>
      <c r="T1132" s="17">
        <v>0</v>
      </c>
      <c r="U1132" s="17">
        <v>0</v>
      </c>
      <c r="V1132" s="84" t="s">
        <v>5202</v>
      </c>
      <c r="W1132" s="84">
        <v>0</v>
      </c>
      <c r="X1132" s="17">
        <v>0</v>
      </c>
      <c r="Y1132" s="17">
        <v>0.5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84">
        <v>0</v>
      </c>
      <c r="AI1132" s="84">
        <v>0</v>
      </c>
    </row>
    <row r="1133" spans="1:35" x14ac:dyDescent="0.25">
      <c r="A1133" s="14" t="s">
        <v>4158</v>
      </c>
      <c r="B1133" s="14" t="s">
        <v>42</v>
      </c>
      <c r="C1133" s="14" t="s">
        <v>4159</v>
      </c>
      <c r="D1133" s="14" t="s">
        <v>7</v>
      </c>
      <c r="E1133" s="14" t="s">
        <v>1884</v>
      </c>
      <c r="F1133" s="17">
        <v>0.57894736842105265</v>
      </c>
      <c r="G1133" s="84">
        <v>1.2</v>
      </c>
      <c r="H1133" s="84">
        <v>0</v>
      </c>
      <c r="I1133" s="84" t="s">
        <v>5202</v>
      </c>
      <c r="J1133" s="84">
        <v>0</v>
      </c>
      <c r="K1133" s="84">
        <v>0</v>
      </c>
      <c r="L1133" s="84" t="s">
        <v>5202</v>
      </c>
      <c r="M1133" s="84" t="s">
        <v>5202</v>
      </c>
      <c r="N1133" s="84">
        <v>0</v>
      </c>
      <c r="O1133" s="84">
        <v>0</v>
      </c>
      <c r="P1133" s="17">
        <v>0.13333333333333333</v>
      </c>
      <c r="Q1133" s="17">
        <v>0.23076923076923078</v>
      </c>
      <c r="R1133" s="17">
        <v>0.23529411764705882</v>
      </c>
      <c r="S1133" s="17">
        <v>0</v>
      </c>
      <c r="T1133" s="17">
        <v>0.16666666666666666</v>
      </c>
      <c r="U1133" s="17">
        <v>0</v>
      </c>
      <c r="V1133" s="84" t="s">
        <v>5202</v>
      </c>
      <c r="W1133" s="84">
        <v>0</v>
      </c>
      <c r="X1133" s="17">
        <v>0</v>
      </c>
      <c r="Y1133" s="17">
        <v>0</v>
      </c>
      <c r="Z1133" s="17">
        <v>0</v>
      </c>
      <c r="AA1133" s="17">
        <v>0</v>
      </c>
      <c r="AB1133" s="17">
        <v>0</v>
      </c>
      <c r="AC1133" s="17">
        <v>0.23076923076923078</v>
      </c>
      <c r="AD1133" s="17">
        <v>0.15384615384615385</v>
      </c>
      <c r="AE1133" s="17">
        <v>1</v>
      </c>
      <c r="AF1133" s="17">
        <v>0</v>
      </c>
      <c r="AG1133" s="17">
        <v>0.33333333333333331</v>
      </c>
      <c r="AH1133" s="84">
        <v>0</v>
      </c>
      <c r="AI1133" s="84">
        <v>0</v>
      </c>
    </row>
    <row r="1134" spans="1:35" x14ac:dyDescent="0.25">
      <c r="A1134" s="14" t="s">
        <v>4160</v>
      </c>
      <c r="B1134" s="14" t="s">
        <v>42</v>
      </c>
      <c r="C1134" s="14" t="s">
        <v>4161</v>
      </c>
      <c r="D1134" s="14" t="s">
        <v>7</v>
      </c>
      <c r="E1134" s="14" t="s">
        <v>1884</v>
      </c>
      <c r="F1134" s="17">
        <v>0</v>
      </c>
      <c r="G1134" s="84" t="s">
        <v>5202</v>
      </c>
      <c r="H1134" s="84">
        <v>0</v>
      </c>
      <c r="I1134" s="84" t="s">
        <v>5202</v>
      </c>
      <c r="J1134" s="84">
        <v>0</v>
      </c>
      <c r="K1134" s="84">
        <v>0</v>
      </c>
      <c r="L1134" s="84" t="s">
        <v>5202</v>
      </c>
      <c r="M1134" s="84" t="s">
        <v>5202</v>
      </c>
      <c r="N1134" s="84">
        <v>0</v>
      </c>
      <c r="O1134" s="84">
        <v>0</v>
      </c>
      <c r="P1134" s="17">
        <v>0</v>
      </c>
      <c r="Q1134" s="17">
        <v>0</v>
      </c>
      <c r="R1134" s="17">
        <v>0</v>
      </c>
      <c r="S1134" s="17">
        <v>0</v>
      </c>
      <c r="T1134" s="17">
        <v>0</v>
      </c>
      <c r="U1134" s="17">
        <v>0</v>
      </c>
      <c r="V1134" s="84" t="s">
        <v>5202</v>
      </c>
      <c r="W1134" s="84">
        <v>0</v>
      </c>
      <c r="X1134" s="17">
        <v>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84">
        <v>0</v>
      </c>
      <c r="AI1134" s="84">
        <v>0</v>
      </c>
    </row>
    <row r="1135" spans="1:35" x14ac:dyDescent="0.25">
      <c r="A1135" s="14" t="s">
        <v>4162</v>
      </c>
      <c r="B1135" s="14" t="s">
        <v>42</v>
      </c>
      <c r="C1135" s="14" t="s">
        <v>4163</v>
      </c>
      <c r="D1135" s="14" t="s">
        <v>7</v>
      </c>
      <c r="E1135" s="14" t="s">
        <v>1884</v>
      </c>
      <c r="F1135" s="17">
        <v>0</v>
      </c>
      <c r="G1135" s="84" t="s">
        <v>5202</v>
      </c>
      <c r="H1135" s="84">
        <v>0</v>
      </c>
      <c r="I1135" s="84" t="s">
        <v>5202</v>
      </c>
      <c r="J1135" s="84">
        <v>0</v>
      </c>
      <c r="K1135" s="84">
        <v>0</v>
      </c>
      <c r="L1135" s="84" t="s">
        <v>5202</v>
      </c>
      <c r="M1135" s="84" t="s">
        <v>5202</v>
      </c>
      <c r="N1135" s="84">
        <v>0</v>
      </c>
      <c r="O1135" s="84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  <c r="V1135" s="84" t="s">
        <v>5202</v>
      </c>
      <c r="W1135" s="84">
        <v>0</v>
      </c>
      <c r="X1135" s="17">
        <v>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84">
        <v>0</v>
      </c>
      <c r="AI1135" s="84">
        <v>0</v>
      </c>
    </row>
    <row r="1136" spans="1:35" x14ac:dyDescent="0.25">
      <c r="A1136" s="14" t="s">
        <v>4164</v>
      </c>
      <c r="B1136" s="14" t="s">
        <v>42</v>
      </c>
      <c r="C1136" s="14" t="s">
        <v>4165</v>
      </c>
      <c r="D1136" s="14" t="s">
        <v>7</v>
      </c>
      <c r="E1136" s="14" t="s">
        <v>1884</v>
      </c>
      <c r="F1136" s="17">
        <v>0</v>
      </c>
      <c r="G1136" s="84" t="s">
        <v>5202</v>
      </c>
      <c r="H1136" s="84">
        <v>0</v>
      </c>
      <c r="I1136" s="84" t="s">
        <v>5202</v>
      </c>
      <c r="J1136" s="84">
        <v>0</v>
      </c>
      <c r="K1136" s="84">
        <v>0</v>
      </c>
      <c r="L1136" s="84" t="s">
        <v>5202</v>
      </c>
      <c r="M1136" s="84" t="s">
        <v>5202</v>
      </c>
      <c r="N1136" s="84">
        <v>0</v>
      </c>
      <c r="O1136" s="84">
        <v>0</v>
      </c>
      <c r="P1136" s="17">
        <v>0</v>
      </c>
      <c r="Q1136" s="17">
        <v>0</v>
      </c>
      <c r="R1136" s="17">
        <v>0</v>
      </c>
      <c r="S1136" s="17">
        <v>0</v>
      </c>
      <c r="T1136" s="17">
        <v>0</v>
      </c>
      <c r="U1136" s="17">
        <v>0</v>
      </c>
      <c r="V1136" s="84" t="s">
        <v>5202</v>
      </c>
      <c r="W1136" s="84">
        <v>0</v>
      </c>
      <c r="X1136" s="17">
        <v>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84">
        <v>0</v>
      </c>
      <c r="AI1136" s="84">
        <v>0</v>
      </c>
    </row>
    <row r="1137" spans="1:35" x14ac:dyDescent="0.25">
      <c r="A1137" s="14" t="s">
        <v>4166</v>
      </c>
      <c r="B1137" s="14" t="s">
        <v>42</v>
      </c>
      <c r="C1137" s="14" t="s">
        <v>4167</v>
      </c>
      <c r="D1137" s="14" t="s">
        <v>7</v>
      </c>
      <c r="E1137" s="14" t="s">
        <v>1884</v>
      </c>
      <c r="F1137" s="17">
        <v>0</v>
      </c>
      <c r="G1137" s="84" t="s">
        <v>5202</v>
      </c>
      <c r="H1137" s="84">
        <v>0</v>
      </c>
      <c r="I1137" s="84" t="s">
        <v>5202</v>
      </c>
      <c r="J1137" s="84">
        <v>0</v>
      </c>
      <c r="K1137" s="84">
        <v>0</v>
      </c>
      <c r="L1137" s="84" t="s">
        <v>5202</v>
      </c>
      <c r="M1137" s="84" t="s">
        <v>5202</v>
      </c>
      <c r="N1137" s="84">
        <v>0</v>
      </c>
      <c r="O1137" s="84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84" t="s">
        <v>5202</v>
      </c>
      <c r="W1137" s="84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84">
        <v>0</v>
      </c>
      <c r="AI1137" s="84">
        <v>0</v>
      </c>
    </row>
    <row r="1138" spans="1:35" x14ac:dyDescent="0.25">
      <c r="A1138" s="14" t="s">
        <v>4168</v>
      </c>
      <c r="B1138" s="14" t="s">
        <v>42</v>
      </c>
      <c r="C1138" s="14" t="s">
        <v>4169</v>
      </c>
      <c r="D1138" s="14" t="s">
        <v>7</v>
      </c>
      <c r="E1138" s="14" t="s">
        <v>1884</v>
      </c>
      <c r="F1138" s="17">
        <v>0</v>
      </c>
      <c r="G1138" s="84">
        <v>0.4</v>
      </c>
      <c r="H1138" s="84">
        <v>0</v>
      </c>
      <c r="I1138" s="84" t="s">
        <v>5202</v>
      </c>
      <c r="J1138" s="84">
        <v>0</v>
      </c>
      <c r="K1138" s="84">
        <v>0</v>
      </c>
      <c r="L1138" s="84" t="s">
        <v>5202</v>
      </c>
      <c r="M1138" s="84" t="s">
        <v>5202</v>
      </c>
      <c r="N1138" s="84">
        <v>1.6666666666666667</v>
      </c>
      <c r="O1138" s="84">
        <v>0</v>
      </c>
      <c r="P1138" s="17">
        <v>0</v>
      </c>
      <c r="Q1138" s="17">
        <v>0</v>
      </c>
      <c r="R1138" s="17">
        <v>0</v>
      </c>
      <c r="S1138" s="17">
        <v>0</v>
      </c>
      <c r="T1138" s="17">
        <v>0</v>
      </c>
      <c r="U1138" s="17">
        <v>0</v>
      </c>
      <c r="V1138" s="84" t="s">
        <v>5202</v>
      </c>
      <c r="W1138" s="84">
        <v>0</v>
      </c>
      <c r="X1138" s="17">
        <v>0</v>
      </c>
      <c r="Y1138" s="17">
        <v>0</v>
      </c>
      <c r="Z1138" s="17">
        <v>2.6666666666666665</v>
      </c>
      <c r="AA1138" s="17">
        <v>0</v>
      </c>
      <c r="AB1138" s="17">
        <v>0</v>
      </c>
      <c r="AC1138" s="17">
        <v>0.15384615384615385</v>
      </c>
      <c r="AD1138" s="17">
        <v>0</v>
      </c>
      <c r="AE1138" s="17">
        <v>0</v>
      </c>
      <c r="AF1138" s="17">
        <v>0</v>
      </c>
      <c r="AG1138" s="17">
        <v>0</v>
      </c>
      <c r="AH1138" s="84">
        <v>1</v>
      </c>
      <c r="AI1138" s="84">
        <v>0</v>
      </c>
    </row>
    <row r="1139" spans="1:35" x14ac:dyDescent="0.25">
      <c r="A1139" s="14" t="s">
        <v>4170</v>
      </c>
      <c r="B1139" s="14" t="s">
        <v>42</v>
      </c>
      <c r="C1139" s="14" t="s">
        <v>4171</v>
      </c>
      <c r="D1139" s="14" t="s">
        <v>7</v>
      </c>
      <c r="E1139" s="14" t="s">
        <v>1884</v>
      </c>
      <c r="F1139" s="17">
        <v>0.31578947368421051</v>
      </c>
      <c r="G1139" s="84">
        <v>0.4</v>
      </c>
      <c r="H1139" s="84">
        <v>0</v>
      </c>
      <c r="I1139" s="84" t="s">
        <v>5202</v>
      </c>
      <c r="J1139" s="84">
        <v>0</v>
      </c>
      <c r="K1139" s="84">
        <v>0</v>
      </c>
      <c r="L1139" s="84" t="s">
        <v>5202</v>
      </c>
      <c r="M1139" s="84" t="s">
        <v>5202</v>
      </c>
      <c r="N1139" s="84">
        <v>0.66666666666666663</v>
      </c>
      <c r="O1139" s="84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  <c r="V1139" s="84" t="s">
        <v>5202</v>
      </c>
      <c r="W1139" s="84">
        <v>0</v>
      </c>
      <c r="X1139" s="17">
        <v>0</v>
      </c>
      <c r="Y1139" s="17">
        <v>1</v>
      </c>
      <c r="Z1139" s="17">
        <v>2.3333333333333335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0.66666666666666663</v>
      </c>
      <c r="AG1139" s="17">
        <v>0</v>
      </c>
      <c r="AH1139" s="84">
        <v>0</v>
      </c>
      <c r="AI1139" s="84">
        <v>0</v>
      </c>
    </row>
    <row r="1140" spans="1:35" x14ac:dyDescent="0.25">
      <c r="A1140" s="14" t="s">
        <v>4172</v>
      </c>
      <c r="B1140" s="14" t="s">
        <v>42</v>
      </c>
      <c r="C1140" s="14" t="s">
        <v>4173</v>
      </c>
      <c r="D1140" s="14" t="s">
        <v>7</v>
      </c>
      <c r="E1140" s="14" t="s">
        <v>1884</v>
      </c>
      <c r="F1140" s="17">
        <v>0</v>
      </c>
      <c r="G1140" s="84" t="s">
        <v>5202</v>
      </c>
      <c r="H1140" s="84">
        <v>0</v>
      </c>
      <c r="I1140" s="84" t="s">
        <v>5202</v>
      </c>
      <c r="J1140" s="84">
        <v>0</v>
      </c>
      <c r="K1140" s="84">
        <v>0</v>
      </c>
      <c r="L1140" s="84" t="s">
        <v>5202</v>
      </c>
      <c r="M1140" s="84" t="s">
        <v>5202</v>
      </c>
      <c r="N1140" s="84">
        <v>0.33333333333333331</v>
      </c>
      <c r="O1140" s="84">
        <v>0</v>
      </c>
      <c r="P1140" s="17">
        <v>0</v>
      </c>
      <c r="Q1140" s="17">
        <v>0</v>
      </c>
      <c r="R1140" s="17">
        <v>0</v>
      </c>
      <c r="S1140" s="17">
        <v>0</v>
      </c>
      <c r="T1140" s="17">
        <v>0</v>
      </c>
      <c r="U1140" s="17">
        <v>0</v>
      </c>
      <c r="V1140" s="84" t="s">
        <v>5202</v>
      </c>
      <c r="W1140" s="84">
        <v>0</v>
      </c>
      <c r="X1140" s="17">
        <v>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84">
        <v>0</v>
      </c>
      <c r="AI1140" s="84">
        <v>0</v>
      </c>
    </row>
    <row r="1141" spans="1:35" x14ac:dyDescent="0.25">
      <c r="A1141" s="14" t="s">
        <v>4174</v>
      </c>
      <c r="B1141" s="14" t="s">
        <v>42</v>
      </c>
      <c r="C1141" s="14" t="s">
        <v>4175</v>
      </c>
      <c r="D1141" s="14" t="s">
        <v>7</v>
      </c>
      <c r="E1141" s="14" t="s">
        <v>1884</v>
      </c>
      <c r="F1141" s="17">
        <v>0</v>
      </c>
      <c r="G1141" s="84" t="s">
        <v>5202</v>
      </c>
      <c r="H1141" s="84">
        <v>0</v>
      </c>
      <c r="I1141" s="84" t="s">
        <v>5202</v>
      </c>
      <c r="J1141" s="84">
        <v>0</v>
      </c>
      <c r="K1141" s="84">
        <v>0</v>
      </c>
      <c r="L1141" s="84" t="s">
        <v>5202</v>
      </c>
      <c r="M1141" s="84" t="s">
        <v>5202</v>
      </c>
      <c r="N1141" s="84">
        <v>1.3333333333333333</v>
      </c>
      <c r="O1141" s="84">
        <v>0</v>
      </c>
      <c r="P1141" s="17">
        <v>0</v>
      </c>
      <c r="Q1141" s="17">
        <v>0</v>
      </c>
      <c r="R1141" s="17">
        <v>0</v>
      </c>
      <c r="S1141" s="17">
        <v>0</v>
      </c>
      <c r="T1141" s="17">
        <v>0</v>
      </c>
      <c r="U1141" s="17">
        <v>0</v>
      </c>
      <c r="V1141" s="84" t="s">
        <v>5202</v>
      </c>
      <c r="W1141" s="84">
        <v>0</v>
      </c>
      <c r="X1141" s="17">
        <v>0</v>
      </c>
      <c r="Y1141" s="17">
        <v>0</v>
      </c>
      <c r="Z1141" s="17">
        <v>2.6666666666666665</v>
      </c>
      <c r="AA1141" s="17">
        <v>0</v>
      </c>
      <c r="AB1141" s="17">
        <v>0</v>
      </c>
      <c r="AC1141" s="17">
        <v>7.6923076923076927E-2</v>
      </c>
      <c r="AD1141" s="17">
        <v>0</v>
      </c>
      <c r="AE1141" s="17">
        <v>0</v>
      </c>
      <c r="AF1141" s="17">
        <v>0</v>
      </c>
      <c r="AG1141" s="17">
        <v>0</v>
      </c>
      <c r="AH1141" s="84">
        <v>0</v>
      </c>
      <c r="AI1141" s="84">
        <v>0</v>
      </c>
    </row>
    <row r="1142" spans="1:35" x14ac:dyDescent="0.25">
      <c r="A1142" s="14" t="s">
        <v>4176</v>
      </c>
      <c r="B1142" s="14" t="s">
        <v>42</v>
      </c>
      <c r="C1142" s="14" t="s">
        <v>4177</v>
      </c>
      <c r="D1142" s="14" t="s">
        <v>7</v>
      </c>
      <c r="E1142" s="14" t="s">
        <v>1884</v>
      </c>
      <c r="F1142" s="17">
        <v>0</v>
      </c>
      <c r="G1142" s="84" t="s">
        <v>5202</v>
      </c>
      <c r="H1142" s="84">
        <v>0</v>
      </c>
      <c r="I1142" s="84" t="s">
        <v>5202</v>
      </c>
      <c r="J1142" s="84">
        <v>0</v>
      </c>
      <c r="K1142" s="84">
        <v>0</v>
      </c>
      <c r="L1142" s="84" t="s">
        <v>5202</v>
      </c>
      <c r="M1142" s="84" t="s">
        <v>5202</v>
      </c>
      <c r="N1142" s="84">
        <v>0</v>
      </c>
      <c r="O1142" s="84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0</v>
      </c>
      <c r="U1142" s="17">
        <v>0</v>
      </c>
      <c r="V1142" s="84" t="s">
        <v>5202</v>
      </c>
      <c r="W1142" s="84">
        <v>0</v>
      </c>
      <c r="X1142" s="17">
        <v>0</v>
      </c>
      <c r="Y1142" s="17">
        <v>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84">
        <v>0</v>
      </c>
      <c r="AI1142" s="84">
        <v>0</v>
      </c>
    </row>
    <row r="1143" spans="1:35" x14ac:dyDescent="0.25">
      <c r="A1143" s="14" t="s">
        <v>4178</v>
      </c>
      <c r="B1143" s="14" t="s">
        <v>42</v>
      </c>
      <c r="C1143" s="14" t="s">
        <v>4179</v>
      </c>
      <c r="D1143" s="14" t="s">
        <v>7</v>
      </c>
      <c r="E1143" s="14" t="s">
        <v>1884</v>
      </c>
      <c r="F1143" s="17">
        <v>0</v>
      </c>
      <c r="G1143" s="84" t="s">
        <v>5202</v>
      </c>
      <c r="H1143" s="84">
        <v>0</v>
      </c>
      <c r="I1143" s="84" t="s">
        <v>5202</v>
      </c>
      <c r="J1143" s="84">
        <v>0</v>
      </c>
      <c r="K1143" s="84">
        <v>0</v>
      </c>
      <c r="L1143" s="84" t="s">
        <v>5202</v>
      </c>
      <c r="M1143" s="84" t="s">
        <v>5202</v>
      </c>
      <c r="N1143" s="84">
        <v>0.33333333333333331</v>
      </c>
      <c r="O1143" s="84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  <c r="V1143" s="84" t="s">
        <v>5202</v>
      </c>
      <c r="W1143" s="84">
        <v>0</v>
      </c>
      <c r="X1143" s="17">
        <v>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84">
        <v>0</v>
      </c>
      <c r="AI1143" s="84">
        <v>0</v>
      </c>
    </row>
    <row r="1144" spans="1:35" x14ac:dyDescent="0.25">
      <c r="A1144" s="14" t="s">
        <v>4180</v>
      </c>
      <c r="B1144" s="14" t="s">
        <v>42</v>
      </c>
      <c r="C1144" s="14" t="s">
        <v>4181</v>
      </c>
      <c r="D1144" s="14" t="s">
        <v>7</v>
      </c>
      <c r="E1144" s="14" t="s">
        <v>1884</v>
      </c>
      <c r="F1144" s="17">
        <v>0</v>
      </c>
      <c r="G1144" s="84" t="s">
        <v>5202</v>
      </c>
      <c r="H1144" s="84">
        <v>0</v>
      </c>
      <c r="I1144" s="84" t="s">
        <v>5202</v>
      </c>
      <c r="J1144" s="84">
        <v>0</v>
      </c>
      <c r="K1144" s="84">
        <v>0</v>
      </c>
      <c r="L1144" s="84" t="s">
        <v>5202</v>
      </c>
      <c r="M1144" s="84" t="s">
        <v>5202</v>
      </c>
      <c r="N1144" s="84">
        <v>0</v>
      </c>
      <c r="O1144" s="84">
        <v>0</v>
      </c>
      <c r="P1144" s="17">
        <v>0</v>
      </c>
      <c r="Q1144" s="17">
        <v>0</v>
      </c>
      <c r="R1144" s="17">
        <v>0</v>
      </c>
      <c r="S1144" s="17">
        <v>0</v>
      </c>
      <c r="T1144" s="17">
        <v>0</v>
      </c>
      <c r="U1144" s="17">
        <v>0</v>
      </c>
      <c r="V1144" s="84" t="s">
        <v>5202</v>
      </c>
      <c r="W1144" s="84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84">
        <v>0</v>
      </c>
      <c r="AI1144" s="84">
        <v>0</v>
      </c>
    </row>
    <row r="1145" spans="1:35" x14ac:dyDescent="0.25">
      <c r="A1145" s="14" t="s">
        <v>4182</v>
      </c>
      <c r="B1145" s="14" t="s">
        <v>42</v>
      </c>
      <c r="C1145" s="14" t="s">
        <v>4183</v>
      </c>
      <c r="D1145" s="14" t="s">
        <v>7</v>
      </c>
      <c r="E1145" s="14" t="s">
        <v>1884</v>
      </c>
      <c r="F1145" s="17">
        <v>0</v>
      </c>
      <c r="G1145" s="84" t="s">
        <v>5202</v>
      </c>
      <c r="H1145" s="84">
        <v>0</v>
      </c>
      <c r="I1145" s="84" t="s">
        <v>5202</v>
      </c>
      <c r="J1145" s="84">
        <v>0</v>
      </c>
      <c r="K1145" s="84">
        <v>0</v>
      </c>
      <c r="L1145" s="84" t="s">
        <v>5202</v>
      </c>
      <c r="M1145" s="84" t="s">
        <v>5202</v>
      </c>
      <c r="N1145" s="84">
        <v>0</v>
      </c>
      <c r="O1145" s="84">
        <v>0</v>
      </c>
      <c r="P1145" s="17">
        <v>0</v>
      </c>
      <c r="Q1145" s="17">
        <v>0</v>
      </c>
      <c r="R1145" s="17">
        <v>0</v>
      </c>
      <c r="S1145" s="17">
        <v>0</v>
      </c>
      <c r="T1145" s="17">
        <v>0</v>
      </c>
      <c r="U1145" s="17">
        <v>0</v>
      </c>
      <c r="V1145" s="84" t="s">
        <v>5202</v>
      </c>
      <c r="W1145" s="84">
        <v>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84">
        <v>0</v>
      </c>
      <c r="AI1145" s="84">
        <v>0</v>
      </c>
    </row>
    <row r="1146" spans="1:35" x14ac:dyDescent="0.25">
      <c r="A1146" s="14" t="s">
        <v>4184</v>
      </c>
      <c r="B1146" s="14" t="s">
        <v>42</v>
      </c>
      <c r="C1146" s="14" t="s">
        <v>4185</v>
      </c>
      <c r="D1146" s="14" t="s">
        <v>7</v>
      </c>
      <c r="E1146" s="14" t="s">
        <v>1884</v>
      </c>
      <c r="F1146" s="17">
        <v>0</v>
      </c>
      <c r="G1146" s="84" t="s">
        <v>5202</v>
      </c>
      <c r="H1146" s="84">
        <v>0</v>
      </c>
      <c r="I1146" s="84" t="s">
        <v>5202</v>
      </c>
      <c r="J1146" s="84">
        <v>0</v>
      </c>
      <c r="K1146" s="84">
        <v>0</v>
      </c>
      <c r="L1146" s="84" t="s">
        <v>5202</v>
      </c>
      <c r="M1146" s="84" t="s">
        <v>5202</v>
      </c>
      <c r="N1146" s="84">
        <v>0</v>
      </c>
      <c r="O1146" s="84">
        <v>0</v>
      </c>
      <c r="P1146" s="17">
        <v>0</v>
      </c>
      <c r="Q1146" s="17">
        <v>0</v>
      </c>
      <c r="R1146" s="17">
        <v>0</v>
      </c>
      <c r="S1146" s="17">
        <v>0</v>
      </c>
      <c r="T1146" s="17">
        <v>0</v>
      </c>
      <c r="U1146" s="17">
        <v>0</v>
      </c>
      <c r="V1146" s="84" t="s">
        <v>5202</v>
      </c>
      <c r="W1146" s="84">
        <v>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84">
        <v>0</v>
      </c>
      <c r="AI1146" s="84">
        <v>0</v>
      </c>
    </row>
    <row r="1147" spans="1:35" x14ac:dyDescent="0.25">
      <c r="A1147" s="14" t="s">
        <v>4186</v>
      </c>
      <c r="B1147" s="14" t="s">
        <v>42</v>
      </c>
      <c r="C1147" s="14" t="s">
        <v>4187</v>
      </c>
      <c r="D1147" s="14" t="s">
        <v>7</v>
      </c>
      <c r="E1147" s="14" t="s">
        <v>1884</v>
      </c>
      <c r="F1147" s="17">
        <v>0</v>
      </c>
      <c r="G1147" s="84" t="s">
        <v>5202</v>
      </c>
      <c r="H1147" s="84">
        <v>0</v>
      </c>
      <c r="I1147" s="84" t="s">
        <v>5202</v>
      </c>
      <c r="J1147" s="84">
        <v>0</v>
      </c>
      <c r="K1147" s="84">
        <v>0</v>
      </c>
      <c r="L1147" s="84" t="s">
        <v>5202</v>
      </c>
      <c r="M1147" s="84" t="s">
        <v>5202</v>
      </c>
      <c r="N1147" s="84">
        <v>0</v>
      </c>
      <c r="O1147" s="84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84" t="s">
        <v>5202</v>
      </c>
      <c r="W1147" s="84">
        <v>0</v>
      </c>
      <c r="X1147" s="17">
        <v>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84">
        <v>0</v>
      </c>
      <c r="AI1147" s="84">
        <v>0</v>
      </c>
    </row>
    <row r="1148" spans="1:35" x14ac:dyDescent="0.25">
      <c r="A1148" s="14" t="s">
        <v>4188</v>
      </c>
      <c r="B1148" s="14" t="s">
        <v>42</v>
      </c>
      <c r="C1148" s="14" t="s">
        <v>4189</v>
      </c>
      <c r="D1148" s="14" t="s">
        <v>7</v>
      </c>
      <c r="E1148" s="14" t="s">
        <v>1884</v>
      </c>
      <c r="F1148" s="17">
        <v>0</v>
      </c>
      <c r="G1148" s="84" t="s">
        <v>5202</v>
      </c>
      <c r="H1148" s="84">
        <v>0</v>
      </c>
      <c r="I1148" s="84" t="s">
        <v>5202</v>
      </c>
      <c r="J1148" s="84">
        <v>0</v>
      </c>
      <c r="K1148" s="84">
        <v>0</v>
      </c>
      <c r="L1148" s="84" t="s">
        <v>5202</v>
      </c>
      <c r="M1148" s="84" t="s">
        <v>5202</v>
      </c>
      <c r="N1148" s="84">
        <v>0</v>
      </c>
      <c r="O1148" s="84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  <c r="V1148" s="84" t="s">
        <v>5202</v>
      </c>
      <c r="W1148" s="84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84">
        <v>0</v>
      </c>
      <c r="AI1148" s="84">
        <v>0</v>
      </c>
    </row>
    <row r="1149" spans="1:35" x14ac:dyDescent="0.25">
      <c r="A1149" s="14" t="s">
        <v>4190</v>
      </c>
      <c r="B1149" s="14" t="s">
        <v>42</v>
      </c>
      <c r="C1149" s="14" t="s">
        <v>4191</v>
      </c>
      <c r="D1149" s="14" t="s">
        <v>7</v>
      </c>
      <c r="E1149" s="14" t="s">
        <v>1884</v>
      </c>
      <c r="F1149" s="17">
        <v>0</v>
      </c>
      <c r="G1149" s="84" t="s">
        <v>5202</v>
      </c>
      <c r="H1149" s="84">
        <v>0</v>
      </c>
      <c r="I1149" s="84" t="s">
        <v>5202</v>
      </c>
      <c r="J1149" s="84">
        <v>0</v>
      </c>
      <c r="K1149" s="84">
        <v>0</v>
      </c>
      <c r="L1149" s="84" t="s">
        <v>5202</v>
      </c>
      <c r="M1149" s="84" t="s">
        <v>5202</v>
      </c>
      <c r="N1149" s="84">
        <v>0</v>
      </c>
      <c r="O1149" s="84">
        <v>0</v>
      </c>
      <c r="P1149" s="17">
        <v>0</v>
      </c>
      <c r="Q1149" s="17">
        <v>0</v>
      </c>
      <c r="R1149" s="17">
        <v>0</v>
      </c>
      <c r="S1149" s="17">
        <v>0</v>
      </c>
      <c r="T1149" s="17">
        <v>0</v>
      </c>
      <c r="U1149" s="17">
        <v>0</v>
      </c>
      <c r="V1149" s="84" t="s">
        <v>5202</v>
      </c>
      <c r="W1149" s="84">
        <v>0</v>
      </c>
      <c r="X1149" s="17">
        <v>0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84">
        <v>0</v>
      </c>
      <c r="AI1149" s="84">
        <v>0</v>
      </c>
    </row>
    <row r="1150" spans="1:35" x14ac:dyDescent="0.25">
      <c r="A1150" s="14" t="s">
        <v>4192</v>
      </c>
      <c r="B1150" s="14" t="s">
        <v>42</v>
      </c>
      <c r="C1150" s="14" t="s">
        <v>4193</v>
      </c>
      <c r="D1150" s="14" t="s">
        <v>7</v>
      </c>
      <c r="E1150" s="14" t="s">
        <v>1884</v>
      </c>
      <c r="F1150" s="17">
        <v>0</v>
      </c>
      <c r="G1150" s="84" t="s">
        <v>5202</v>
      </c>
      <c r="H1150" s="84">
        <v>0</v>
      </c>
      <c r="I1150" s="84" t="s">
        <v>5202</v>
      </c>
      <c r="J1150" s="84">
        <v>0</v>
      </c>
      <c r="K1150" s="84">
        <v>0</v>
      </c>
      <c r="L1150" s="84" t="s">
        <v>5202</v>
      </c>
      <c r="M1150" s="84" t="s">
        <v>5202</v>
      </c>
      <c r="N1150" s="84">
        <v>0</v>
      </c>
      <c r="O1150" s="84">
        <v>0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84" t="s">
        <v>5202</v>
      </c>
      <c r="W1150" s="84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84">
        <v>0</v>
      </c>
      <c r="AI1150" s="84">
        <v>0</v>
      </c>
    </row>
    <row r="1151" spans="1:35" x14ac:dyDescent="0.25">
      <c r="A1151" s="14" t="s">
        <v>4194</v>
      </c>
      <c r="B1151" s="14" t="s">
        <v>42</v>
      </c>
      <c r="C1151" s="14" t="s">
        <v>4195</v>
      </c>
      <c r="D1151" s="14" t="s">
        <v>7</v>
      </c>
      <c r="E1151" s="14" t="s">
        <v>1884</v>
      </c>
      <c r="F1151" s="17">
        <v>0</v>
      </c>
      <c r="G1151" s="84" t="s">
        <v>5202</v>
      </c>
      <c r="H1151" s="84">
        <v>0</v>
      </c>
      <c r="I1151" s="84" t="s">
        <v>5202</v>
      </c>
      <c r="J1151" s="84">
        <v>0</v>
      </c>
      <c r="K1151" s="84">
        <v>0</v>
      </c>
      <c r="L1151" s="84" t="s">
        <v>5202</v>
      </c>
      <c r="M1151" s="84" t="s">
        <v>5202</v>
      </c>
      <c r="N1151" s="84">
        <v>0</v>
      </c>
      <c r="O1151" s="84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  <c r="V1151" s="84" t="s">
        <v>5202</v>
      </c>
      <c r="W1151" s="84">
        <v>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84">
        <v>0</v>
      </c>
      <c r="AI1151" s="84">
        <v>0</v>
      </c>
    </row>
    <row r="1152" spans="1:35" x14ac:dyDescent="0.25">
      <c r="A1152" s="14" t="s">
        <v>4196</v>
      </c>
      <c r="B1152" s="14" t="s">
        <v>42</v>
      </c>
      <c r="C1152" s="14" t="s">
        <v>4197</v>
      </c>
      <c r="D1152" s="14" t="s">
        <v>7</v>
      </c>
      <c r="E1152" s="14" t="s">
        <v>1884</v>
      </c>
      <c r="F1152" s="17">
        <v>0</v>
      </c>
      <c r="G1152" s="84" t="s">
        <v>5202</v>
      </c>
      <c r="H1152" s="84">
        <v>0</v>
      </c>
      <c r="I1152" s="84" t="s">
        <v>5202</v>
      </c>
      <c r="J1152" s="84">
        <v>0</v>
      </c>
      <c r="K1152" s="84">
        <v>0</v>
      </c>
      <c r="L1152" s="84" t="s">
        <v>5202</v>
      </c>
      <c r="M1152" s="84" t="s">
        <v>5202</v>
      </c>
      <c r="N1152" s="84">
        <v>0</v>
      </c>
      <c r="O1152" s="84">
        <v>0</v>
      </c>
      <c r="P1152" s="17">
        <v>0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84" t="s">
        <v>5202</v>
      </c>
      <c r="W1152" s="84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84">
        <v>0</v>
      </c>
      <c r="AI1152" s="84">
        <v>0</v>
      </c>
    </row>
    <row r="1153" spans="1:35" x14ac:dyDescent="0.25">
      <c r="A1153" s="14" t="s">
        <v>4198</v>
      </c>
      <c r="B1153" s="14" t="s">
        <v>42</v>
      </c>
      <c r="C1153" s="14" t="s">
        <v>4199</v>
      </c>
      <c r="D1153" s="14" t="s">
        <v>7</v>
      </c>
      <c r="E1153" s="14" t="s">
        <v>1884</v>
      </c>
      <c r="F1153" s="17">
        <v>0</v>
      </c>
      <c r="G1153" s="84" t="s">
        <v>5202</v>
      </c>
      <c r="H1153" s="84">
        <v>0</v>
      </c>
      <c r="I1153" s="84" t="s">
        <v>5202</v>
      </c>
      <c r="J1153" s="84">
        <v>0</v>
      </c>
      <c r="K1153" s="84">
        <v>0</v>
      </c>
      <c r="L1153" s="84" t="s">
        <v>5202</v>
      </c>
      <c r="M1153" s="84" t="s">
        <v>5202</v>
      </c>
      <c r="N1153" s="84">
        <v>0</v>
      </c>
      <c r="O1153" s="84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>
        <v>0</v>
      </c>
      <c r="V1153" s="84" t="s">
        <v>5202</v>
      </c>
      <c r="W1153" s="84">
        <v>0</v>
      </c>
      <c r="X1153" s="17">
        <v>0</v>
      </c>
      <c r="Y1153" s="17">
        <v>0</v>
      </c>
      <c r="Z1153" s="17">
        <v>0</v>
      </c>
      <c r="AA1153" s="17">
        <v>0</v>
      </c>
      <c r="AB1153" s="17">
        <v>0.66666666666666663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84">
        <v>0</v>
      </c>
      <c r="AI1153" s="84">
        <v>0</v>
      </c>
    </row>
    <row r="1154" spans="1:35" x14ac:dyDescent="0.25">
      <c r="A1154" s="14" t="s">
        <v>4200</v>
      </c>
      <c r="B1154" s="14" t="s">
        <v>42</v>
      </c>
      <c r="C1154" s="14" t="s">
        <v>4201</v>
      </c>
      <c r="D1154" s="14" t="s">
        <v>7</v>
      </c>
      <c r="E1154" s="14" t="s">
        <v>1884</v>
      </c>
      <c r="F1154" s="17">
        <v>0</v>
      </c>
      <c r="G1154" s="84" t="s">
        <v>5202</v>
      </c>
      <c r="H1154" s="84">
        <v>0</v>
      </c>
      <c r="I1154" s="84" t="s">
        <v>5202</v>
      </c>
      <c r="J1154" s="84">
        <v>0</v>
      </c>
      <c r="K1154" s="84">
        <v>0</v>
      </c>
      <c r="L1154" s="84" t="s">
        <v>5202</v>
      </c>
      <c r="M1154" s="84" t="s">
        <v>5202</v>
      </c>
      <c r="N1154" s="84">
        <v>0</v>
      </c>
      <c r="O1154" s="84">
        <v>0</v>
      </c>
      <c r="P1154" s="17">
        <v>0</v>
      </c>
      <c r="Q1154" s="17">
        <v>0</v>
      </c>
      <c r="R1154" s="17">
        <v>0</v>
      </c>
      <c r="S1154" s="17">
        <v>0</v>
      </c>
      <c r="T1154" s="17">
        <v>0</v>
      </c>
      <c r="U1154" s="17">
        <v>0</v>
      </c>
      <c r="V1154" s="84" t="s">
        <v>5202</v>
      </c>
      <c r="W1154" s="84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84">
        <v>0</v>
      </c>
      <c r="AI1154" s="84">
        <v>0</v>
      </c>
    </row>
    <row r="1155" spans="1:35" x14ac:dyDescent="0.25">
      <c r="A1155" s="14" t="s">
        <v>4202</v>
      </c>
      <c r="B1155" s="14" t="s">
        <v>42</v>
      </c>
      <c r="C1155" s="14" t="s">
        <v>4203</v>
      </c>
      <c r="D1155" s="14" t="s">
        <v>7</v>
      </c>
      <c r="E1155" s="14" t="s">
        <v>1884</v>
      </c>
      <c r="F1155" s="17">
        <v>0</v>
      </c>
      <c r="G1155" s="84" t="s">
        <v>5202</v>
      </c>
      <c r="H1155" s="84">
        <v>0</v>
      </c>
      <c r="I1155" s="84" t="s">
        <v>5202</v>
      </c>
      <c r="J1155" s="84">
        <v>0</v>
      </c>
      <c r="K1155" s="84">
        <v>0</v>
      </c>
      <c r="L1155" s="84" t="s">
        <v>5202</v>
      </c>
      <c r="M1155" s="84" t="s">
        <v>5202</v>
      </c>
      <c r="N1155" s="84">
        <v>0</v>
      </c>
      <c r="O1155" s="84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  <c r="V1155" s="84" t="s">
        <v>5202</v>
      </c>
      <c r="W1155" s="84">
        <v>0</v>
      </c>
      <c r="X1155" s="17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84">
        <v>0</v>
      </c>
      <c r="AI1155" s="84">
        <v>0</v>
      </c>
    </row>
    <row r="1156" spans="1:35" x14ac:dyDescent="0.25">
      <c r="A1156" s="14" t="s">
        <v>4204</v>
      </c>
      <c r="B1156" s="14" t="s">
        <v>42</v>
      </c>
      <c r="C1156" s="14" t="s">
        <v>4205</v>
      </c>
      <c r="D1156" s="14" t="s">
        <v>7</v>
      </c>
      <c r="E1156" s="14" t="s">
        <v>1884</v>
      </c>
      <c r="F1156" s="17">
        <v>0</v>
      </c>
      <c r="G1156" s="84" t="s">
        <v>5202</v>
      </c>
      <c r="H1156" s="84">
        <v>0</v>
      </c>
      <c r="I1156" s="84" t="s">
        <v>5202</v>
      </c>
      <c r="J1156" s="84">
        <v>0</v>
      </c>
      <c r="K1156" s="84">
        <v>0</v>
      </c>
      <c r="L1156" s="84" t="s">
        <v>5202</v>
      </c>
      <c r="M1156" s="84" t="s">
        <v>5202</v>
      </c>
      <c r="N1156" s="84">
        <v>0</v>
      </c>
      <c r="O1156" s="84">
        <v>0</v>
      </c>
      <c r="P1156" s="17">
        <v>0</v>
      </c>
      <c r="Q1156" s="17">
        <v>0</v>
      </c>
      <c r="R1156" s="17">
        <v>0</v>
      </c>
      <c r="S1156" s="17">
        <v>0</v>
      </c>
      <c r="T1156" s="17">
        <v>0</v>
      </c>
      <c r="U1156" s="17">
        <v>0</v>
      </c>
      <c r="V1156" s="84" t="s">
        <v>5202</v>
      </c>
      <c r="W1156" s="84">
        <v>0</v>
      </c>
      <c r="X1156" s="17">
        <v>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84">
        <v>0</v>
      </c>
      <c r="AI1156" s="84">
        <v>0</v>
      </c>
    </row>
    <row r="1157" spans="1:35" x14ac:dyDescent="0.25">
      <c r="A1157" s="14" t="s">
        <v>4206</v>
      </c>
      <c r="B1157" s="14" t="s">
        <v>42</v>
      </c>
      <c r="C1157" s="14" t="s">
        <v>4207</v>
      </c>
      <c r="D1157" s="14" t="s">
        <v>7</v>
      </c>
      <c r="E1157" s="14" t="s">
        <v>1884</v>
      </c>
      <c r="F1157" s="17">
        <v>0</v>
      </c>
      <c r="G1157" s="84" t="s">
        <v>5202</v>
      </c>
      <c r="H1157" s="84">
        <v>0</v>
      </c>
      <c r="I1157" s="84" t="s">
        <v>5202</v>
      </c>
      <c r="J1157" s="84">
        <v>0</v>
      </c>
      <c r="K1157" s="84">
        <v>0</v>
      </c>
      <c r="L1157" s="84" t="s">
        <v>5202</v>
      </c>
      <c r="M1157" s="84" t="s">
        <v>5202</v>
      </c>
      <c r="N1157" s="84">
        <v>0</v>
      </c>
      <c r="O1157" s="84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0</v>
      </c>
      <c r="U1157" s="17">
        <v>0</v>
      </c>
      <c r="V1157" s="84" t="s">
        <v>5202</v>
      </c>
      <c r="W1157" s="84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84">
        <v>0</v>
      </c>
      <c r="AI1157" s="84">
        <v>0</v>
      </c>
    </row>
    <row r="1158" spans="1:35" x14ac:dyDescent="0.25">
      <c r="A1158" s="14" t="s">
        <v>4208</v>
      </c>
      <c r="B1158" s="14" t="s">
        <v>42</v>
      </c>
      <c r="C1158" s="14" t="s">
        <v>4209</v>
      </c>
      <c r="D1158" s="14" t="s">
        <v>7</v>
      </c>
      <c r="E1158" s="14" t="s">
        <v>1884</v>
      </c>
      <c r="F1158" s="17">
        <v>0</v>
      </c>
      <c r="G1158" s="84" t="s">
        <v>5202</v>
      </c>
      <c r="H1158" s="84">
        <v>0</v>
      </c>
      <c r="I1158" s="84" t="s">
        <v>5202</v>
      </c>
      <c r="J1158" s="84">
        <v>0</v>
      </c>
      <c r="K1158" s="84">
        <v>0</v>
      </c>
      <c r="L1158" s="84" t="s">
        <v>5202</v>
      </c>
      <c r="M1158" s="84" t="s">
        <v>5202</v>
      </c>
      <c r="N1158" s="84">
        <v>0</v>
      </c>
      <c r="O1158" s="84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84" t="s">
        <v>5202</v>
      </c>
      <c r="W1158" s="84">
        <v>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84">
        <v>0</v>
      </c>
      <c r="AI1158" s="84">
        <v>0</v>
      </c>
    </row>
    <row r="1159" spans="1:35" x14ac:dyDescent="0.25">
      <c r="A1159" s="14" t="s">
        <v>4210</v>
      </c>
      <c r="B1159" s="14" t="s">
        <v>42</v>
      </c>
      <c r="C1159" s="14" t="s">
        <v>4211</v>
      </c>
      <c r="D1159" s="14" t="s">
        <v>7</v>
      </c>
      <c r="E1159" s="14" t="s">
        <v>1884</v>
      </c>
      <c r="F1159" s="17">
        <v>0</v>
      </c>
      <c r="G1159" s="84" t="s">
        <v>5202</v>
      </c>
      <c r="H1159" s="84">
        <v>0</v>
      </c>
      <c r="I1159" s="84" t="s">
        <v>5202</v>
      </c>
      <c r="J1159" s="84">
        <v>0</v>
      </c>
      <c r="K1159" s="84">
        <v>0</v>
      </c>
      <c r="L1159" s="84" t="s">
        <v>5202</v>
      </c>
      <c r="M1159" s="84" t="s">
        <v>5202</v>
      </c>
      <c r="N1159" s="84">
        <v>0</v>
      </c>
      <c r="O1159" s="84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  <c r="V1159" s="84" t="s">
        <v>5202</v>
      </c>
      <c r="W1159" s="84">
        <v>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84">
        <v>0</v>
      </c>
      <c r="AI1159" s="84">
        <v>0</v>
      </c>
    </row>
    <row r="1160" spans="1:35" x14ac:dyDescent="0.25">
      <c r="A1160" s="14" t="s">
        <v>4212</v>
      </c>
      <c r="B1160" s="14" t="s">
        <v>43</v>
      </c>
      <c r="C1160" s="14" t="s">
        <v>4213</v>
      </c>
      <c r="D1160" s="14" t="s">
        <v>7</v>
      </c>
      <c r="E1160" s="14" t="s">
        <v>1884</v>
      </c>
      <c r="F1160" s="17">
        <v>0</v>
      </c>
      <c r="G1160" s="84" t="s">
        <v>5202</v>
      </c>
      <c r="H1160" s="84">
        <v>0</v>
      </c>
      <c r="I1160" s="84" t="s">
        <v>5202</v>
      </c>
      <c r="J1160" s="84">
        <v>0</v>
      </c>
      <c r="K1160" s="84">
        <v>0</v>
      </c>
      <c r="L1160" s="84" t="s">
        <v>5202</v>
      </c>
      <c r="M1160" s="84" t="s">
        <v>5202</v>
      </c>
      <c r="N1160" s="84">
        <v>0</v>
      </c>
      <c r="O1160" s="84">
        <v>0</v>
      </c>
      <c r="P1160" s="17">
        <v>0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84" t="s">
        <v>5202</v>
      </c>
      <c r="W1160" s="84">
        <v>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84">
        <v>0</v>
      </c>
      <c r="AI1160" s="84">
        <v>0</v>
      </c>
    </row>
    <row r="1161" spans="1:35" x14ac:dyDescent="0.25">
      <c r="A1161" s="14" t="s">
        <v>4214</v>
      </c>
      <c r="B1161" s="14" t="s">
        <v>43</v>
      </c>
      <c r="C1161" s="14" t="s">
        <v>4215</v>
      </c>
      <c r="D1161" s="14" t="s">
        <v>7</v>
      </c>
      <c r="E1161" s="14" t="s">
        <v>1884</v>
      </c>
      <c r="F1161" s="17">
        <v>0</v>
      </c>
      <c r="G1161" s="84" t="s">
        <v>5202</v>
      </c>
      <c r="H1161" s="84">
        <v>0</v>
      </c>
      <c r="I1161" s="84" t="s">
        <v>5202</v>
      </c>
      <c r="J1161" s="84">
        <v>0</v>
      </c>
      <c r="K1161" s="84">
        <v>0</v>
      </c>
      <c r="L1161" s="84" t="s">
        <v>5202</v>
      </c>
      <c r="M1161" s="84">
        <v>8.5106382978723402E-2</v>
      </c>
      <c r="N1161" s="84">
        <v>0</v>
      </c>
      <c r="O1161" s="84">
        <v>0</v>
      </c>
      <c r="P1161" s="17">
        <v>0</v>
      </c>
      <c r="Q1161" s="17">
        <v>0</v>
      </c>
      <c r="R1161" s="17">
        <v>0</v>
      </c>
      <c r="S1161" s="17">
        <v>0</v>
      </c>
      <c r="T1161" s="17">
        <v>0</v>
      </c>
      <c r="U1161" s="17">
        <v>0</v>
      </c>
      <c r="V1161" s="84" t="s">
        <v>5202</v>
      </c>
      <c r="W1161" s="84">
        <v>0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84">
        <v>0</v>
      </c>
      <c r="AI1161" s="84">
        <v>0</v>
      </c>
    </row>
    <row r="1162" spans="1:35" x14ac:dyDescent="0.25">
      <c r="A1162" s="14" t="s">
        <v>4216</v>
      </c>
      <c r="B1162" s="14" t="s">
        <v>43</v>
      </c>
      <c r="C1162" s="14" t="s">
        <v>4217</v>
      </c>
      <c r="D1162" s="14" t="s">
        <v>7</v>
      </c>
      <c r="E1162" s="14" t="s">
        <v>1884</v>
      </c>
      <c r="F1162" s="17">
        <v>0</v>
      </c>
      <c r="G1162" s="84" t="s">
        <v>5202</v>
      </c>
      <c r="H1162" s="84">
        <v>0</v>
      </c>
      <c r="I1162" s="84" t="s">
        <v>5202</v>
      </c>
      <c r="J1162" s="84">
        <v>0</v>
      </c>
      <c r="K1162" s="84">
        <v>0</v>
      </c>
      <c r="L1162" s="84" t="s">
        <v>5202</v>
      </c>
      <c r="M1162" s="84" t="s">
        <v>5202</v>
      </c>
      <c r="N1162" s="84">
        <v>0</v>
      </c>
      <c r="O1162" s="84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0</v>
      </c>
      <c r="U1162" s="17">
        <v>0</v>
      </c>
      <c r="V1162" s="84" t="s">
        <v>5202</v>
      </c>
      <c r="W1162" s="84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84">
        <v>0</v>
      </c>
      <c r="AI1162" s="84">
        <v>0</v>
      </c>
    </row>
    <row r="1163" spans="1:35" x14ac:dyDescent="0.25">
      <c r="A1163" s="14" t="s">
        <v>4218</v>
      </c>
      <c r="B1163" s="14" t="s">
        <v>43</v>
      </c>
      <c r="C1163" s="14" t="s">
        <v>4219</v>
      </c>
      <c r="D1163" s="14" t="s">
        <v>7</v>
      </c>
      <c r="E1163" s="14" t="s">
        <v>1884</v>
      </c>
      <c r="F1163" s="17">
        <v>0</v>
      </c>
      <c r="G1163" s="84" t="s">
        <v>5202</v>
      </c>
      <c r="H1163" s="84">
        <v>0</v>
      </c>
      <c r="I1163" s="84" t="s">
        <v>5202</v>
      </c>
      <c r="J1163" s="84">
        <v>0</v>
      </c>
      <c r="K1163" s="84">
        <v>0</v>
      </c>
      <c r="L1163" s="84" t="s">
        <v>5202</v>
      </c>
      <c r="M1163" s="84" t="s">
        <v>5202</v>
      </c>
      <c r="N1163" s="84">
        <v>0</v>
      </c>
      <c r="O1163" s="84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  <c r="V1163" s="84" t="s">
        <v>5202</v>
      </c>
      <c r="W1163" s="84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84">
        <v>0</v>
      </c>
      <c r="AI1163" s="84">
        <v>0</v>
      </c>
    </row>
    <row r="1164" spans="1:35" x14ac:dyDescent="0.25">
      <c r="A1164" s="14" t="s">
        <v>4220</v>
      </c>
      <c r="B1164" s="14" t="s">
        <v>43</v>
      </c>
      <c r="C1164" s="14" t="s">
        <v>4221</v>
      </c>
      <c r="D1164" s="14" t="s">
        <v>7</v>
      </c>
      <c r="E1164" s="14" t="s">
        <v>1884</v>
      </c>
      <c r="F1164" s="17">
        <v>0</v>
      </c>
      <c r="G1164" s="84" t="s">
        <v>5202</v>
      </c>
      <c r="H1164" s="84">
        <v>0</v>
      </c>
      <c r="I1164" s="84" t="s">
        <v>5202</v>
      </c>
      <c r="J1164" s="84">
        <v>0</v>
      </c>
      <c r="K1164" s="84">
        <v>0</v>
      </c>
      <c r="L1164" s="84" t="s">
        <v>5202</v>
      </c>
      <c r="M1164" s="84" t="s">
        <v>5202</v>
      </c>
      <c r="N1164" s="84">
        <v>0</v>
      </c>
      <c r="O1164" s="84">
        <v>0</v>
      </c>
      <c r="P1164" s="17">
        <v>0</v>
      </c>
      <c r="Q1164" s="17">
        <v>0</v>
      </c>
      <c r="R1164" s="17">
        <v>0</v>
      </c>
      <c r="S1164" s="17">
        <v>0</v>
      </c>
      <c r="T1164" s="17">
        <v>0</v>
      </c>
      <c r="U1164" s="17">
        <v>0</v>
      </c>
      <c r="V1164" s="84" t="s">
        <v>5202</v>
      </c>
      <c r="W1164" s="84">
        <v>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84">
        <v>0</v>
      </c>
      <c r="AI1164" s="84">
        <v>0</v>
      </c>
    </row>
    <row r="1165" spans="1:35" x14ac:dyDescent="0.25">
      <c r="A1165" s="14" t="s">
        <v>4222</v>
      </c>
      <c r="B1165" s="14" t="s">
        <v>43</v>
      </c>
      <c r="C1165" s="14" t="s">
        <v>4223</v>
      </c>
      <c r="D1165" s="14" t="s">
        <v>7</v>
      </c>
      <c r="E1165" s="14" t="s">
        <v>1884</v>
      </c>
      <c r="F1165" s="17">
        <v>0</v>
      </c>
      <c r="G1165" s="84" t="s">
        <v>5202</v>
      </c>
      <c r="H1165" s="84">
        <v>0</v>
      </c>
      <c r="I1165" s="84" t="s">
        <v>5202</v>
      </c>
      <c r="J1165" s="84">
        <v>0</v>
      </c>
      <c r="K1165" s="84">
        <v>0</v>
      </c>
      <c r="L1165" s="84">
        <v>3</v>
      </c>
      <c r="M1165" s="84" t="s">
        <v>5202</v>
      </c>
      <c r="N1165" s="84">
        <v>0</v>
      </c>
      <c r="O1165" s="84">
        <v>0</v>
      </c>
      <c r="P1165" s="17">
        <v>0</v>
      </c>
      <c r="Q1165" s="17">
        <v>0</v>
      </c>
      <c r="R1165" s="17">
        <v>0.58823529411764708</v>
      </c>
      <c r="S1165" s="17">
        <v>0</v>
      </c>
      <c r="T1165" s="17">
        <v>0</v>
      </c>
      <c r="U1165" s="17">
        <v>0</v>
      </c>
      <c r="V1165" s="84" t="s">
        <v>5202</v>
      </c>
      <c r="W1165" s="84">
        <v>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7.6923076923076927E-2</v>
      </c>
      <c r="AD1165" s="17">
        <v>0</v>
      </c>
      <c r="AE1165" s="17">
        <v>0</v>
      </c>
      <c r="AF1165" s="17">
        <v>0</v>
      </c>
      <c r="AG1165" s="17">
        <v>0</v>
      </c>
      <c r="AH1165" s="84">
        <v>0</v>
      </c>
      <c r="AI1165" s="84">
        <v>0</v>
      </c>
    </row>
    <row r="1166" spans="1:35" x14ac:dyDescent="0.25">
      <c r="A1166" s="14" t="s">
        <v>4224</v>
      </c>
      <c r="B1166" s="14" t="s">
        <v>43</v>
      </c>
      <c r="C1166" s="14" t="s">
        <v>4225</v>
      </c>
      <c r="D1166" s="14" t="s">
        <v>7</v>
      </c>
      <c r="E1166" s="14" t="s">
        <v>1884</v>
      </c>
      <c r="F1166" s="17">
        <v>0</v>
      </c>
      <c r="G1166" s="84" t="s">
        <v>5202</v>
      </c>
      <c r="H1166" s="84">
        <v>0</v>
      </c>
      <c r="I1166" s="84" t="s">
        <v>5202</v>
      </c>
      <c r="J1166" s="84">
        <v>0</v>
      </c>
      <c r="K1166" s="84">
        <v>0</v>
      </c>
      <c r="L1166" s="84" t="s">
        <v>5202</v>
      </c>
      <c r="M1166" s="84" t="s">
        <v>5202</v>
      </c>
      <c r="N1166" s="84">
        <v>0</v>
      </c>
      <c r="O1166" s="84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84" t="s">
        <v>5202</v>
      </c>
      <c r="W1166" s="84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84">
        <v>0</v>
      </c>
      <c r="AI1166" s="84">
        <v>0</v>
      </c>
    </row>
    <row r="1167" spans="1:35" x14ac:dyDescent="0.25">
      <c r="A1167" s="14" t="s">
        <v>4226</v>
      </c>
      <c r="B1167" s="14" t="s">
        <v>43</v>
      </c>
      <c r="C1167" s="14" t="s">
        <v>4227</v>
      </c>
      <c r="D1167" s="14" t="s">
        <v>7</v>
      </c>
      <c r="E1167" s="14" t="s">
        <v>1884</v>
      </c>
      <c r="F1167" s="17">
        <v>0</v>
      </c>
      <c r="G1167" s="84" t="s">
        <v>5202</v>
      </c>
      <c r="H1167" s="84">
        <v>0</v>
      </c>
      <c r="I1167" s="84" t="s">
        <v>5202</v>
      </c>
      <c r="J1167" s="84">
        <v>0</v>
      </c>
      <c r="K1167" s="84">
        <v>0</v>
      </c>
      <c r="L1167" s="84" t="s">
        <v>5202</v>
      </c>
      <c r="M1167" s="84" t="s">
        <v>5202</v>
      </c>
      <c r="N1167" s="84">
        <v>0</v>
      </c>
      <c r="O1167" s="84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  <c r="V1167" s="84" t="s">
        <v>5202</v>
      </c>
      <c r="W1167" s="84">
        <v>0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84">
        <v>0</v>
      </c>
      <c r="AI1167" s="84">
        <v>0</v>
      </c>
    </row>
    <row r="1168" spans="1:35" x14ac:dyDescent="0.25">
      <c r="A1168" s="14" t="s">
        <v>4228</v>
      </c>
      <c r="B1168" s="14" t="s">
        <v>43</v>
      </c>
      <c r="C1168" s="14" t="s">
        <v>4229</v>
      </c>
      <c r="D1168" s="14" t="s">
        <v>7</v>
      </c>
      <c r="E1168" s="14" t="s">
        <v>1884</v>
      </c>
      <c r="F1168" s="17">
        <v>0</v>
      </c>
      <c r="G1168" s="84" t="s">
        <v>5202</v>
      </c>
      <c r="H1168" s="84">
        <v>0</v>
      </c>
      <c r="I1168" s="84" t="s">
        <v>5202</v>
      </c>
      <c r="J1168" s="84">
        <v>0</v>
      </c>
      <c r="K1168" s="84">
        <v>0</v>
      </c>
      <c r="L1168" s="84" t="s">
        <v>5202</v>
      </c>
      <c r="M1168" s="84" t="s">
        <v>5202</v>
      </c>
      <c r="N1168" s="84">
        <v>0</v>
      </c>
      <c r="O1168" s="84">
        <v>0</v>
      </c>
      <c r="P1168" s="17">
        <v>0</v>
      </c>
      <c r="Q1168" s="17">
        <v>0.19230769230769232</v>
      </c>
      <c r="R1168" s="17">
        <v>0</v>
      </c>
      <c r="S1168" s="17">
        <v>0.16666666666666666</v>
      </c>
      <c r="T1168" s="17">
        <v>0</v>
      </c>
      <c r="U1168" s="17">
        <v>0</v>
      </c>
      <c r="V1168" s="84" t="s">
        <v>5202</v>
      </c>
      <c r="W1168" s="84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0.15384615384615385</v>
      </c>
      <c r="AE1168" s="17">
        <v>0</v>
      </c>
      <c r="AF1168" s="17">
        <v>0</v>
      </c>
      <c r="AG1168" s="17">
        <v>0</v>
      </c>
      <c r="AH1168" s="84">
        <v>0</v>
      </c>
      <c r="AI1168" s="84">
        <v>0</v>
      </c>
    </row>
    <row r="1169" spans="1:35" x14ac:dyDescent="0.25">
      <c r="A1169" s="14" t="s">
        <v>4230</v>
      </c>
      <c r="B1169" s="14" t="s">
        <v>43</v>
      </c>
      <c r="C1169" s="14" t="s">
        <v>4231</v>
      </c>
      <c r="D1169" s="14" t="s">
        <v>7</v>
      </c>
      <c r="E1169" s="14" t="s">
        <v>1884</v>
      </c>
      <c r="F1169" s="17">
        <v>0</v>
      </c>
      <c r="G1169" s="84" t="s">
        <v>5202</v>
      </c>
      <c r="H1169" s="84">
        <v>0</v>
      </c>
      <c r="I1169" s="84" t="s">
        <v>5202</v>
      </c>
      <c r="J1169" s="84">
        <v>0</v>
      </c>
      <c r="K1169" s="84">
        <v>0</v>
      </c>
      <c r="L1169" s="84" t="s">
        <v>5202</v>
      </c>
      <c r="M1169" s="84" t="s">
        <v>5202</v>
      </c>
      <c r="N1169" s="84">
        <v>0</v>
      </c>
      <c r="O1169" s="84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0</v>
      </c>
      <c r="U1169" s="17">
        <v>0</v>
      </c>
      <c r="V1169" s="84" t="s">
        <v>5202</v>
      </c>
      <c r="W1169" s="84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84">
        <v>0</v>
      </c>
      <c r="AI1169" s="84">
        <v>0</v>
      </c>
    </row>
    <row r="1170" spans="1:35" x14ac:dyDescent="0.25">
      <c r="A1170" s="14" t="s">
        <v>4232</v>
      </c>
      <c r="B1170" s="14" t="s">
        <v>43</v>
      </c>
      <c r="C1170" s="14" t="s">
        <v>4233</v>
      </c>
      <c r="D1170" s="14" t="s">
        <v>7</v>
      </c>
      <c r="E1170" s="14" t="s">
        <v>1884</v>
      </c>
      <c r="F1170" s="17">
        <v>0</v>
      </c>
      <c r="G1170" s="84" t="s">
        <v>5202</v>
      </c>
      <c r="H1170" s="84">
        <v>0</v>
      </c>
      <c r="I1170" s="84">
        <v>0.45161290322580644</v>
      </c>
      <c r="J1170" s="84">
        <v>0</v>
      </c>
      <c r="K1170" s="84">
        <v>0</v>
      </c>
      <c r="L1170" s="84" t="s">
        <v>5202</v>
      </c>
      <c r="M1170" s="84">
        <v>0.36170212765957449</v>
      </c>
      <c r="N1170" s="84">
        <v>0</v>
      </c>
      <c r="O1170" s="84">
        <v>0</v>
      </c>
      <c r="P1170" s="17">
        <v>0</v>
      </c>
      <c r="Q1170" s="17">
        <v>0</v>
      </c>
      <c r="R1170" s="17">
        <v>0</v>
      </c>
      <c r="S1170" s="17">
        <v>0</v>
      </c>
      <c r="T1170" s="17">
        <v>0</v>
      </c>
      <c r="U1170" s="17">
        <v>0.65079365079365081</v>
      </c>
      <c r="V1170" s="84" t="s">
        <v>5202</v>
      </c>
      <c r="W1170" s="84">
        <v>0</v>
      </c>
      <c r="X1170" s="17">
        <v>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84">
        <v>0</v>
      </c>
      <c r="AI1170" s="84">
        <v>0</v>
      </c>
    </row>
    <row r="1171" spans="1:35" x14ac:dyDescent="0.25">
      <c r="A1171" s="14" t="s">
        <v>4234</v>
      </c>
      <c r="B1171" s="14" t="s">
        <v>43</v>
      </c>
      <c r="C1171" s="14" t="s">
        <v>4235</v>
      </c>
      <c r="D1171" s="14" t="s">
        <v>7</v>
      </c>
      <c r="E1171" s="14" t="s">
        <v>1884</v>
      </c>
      <c r="F1171" s="17">
        <v>0</v>
      </c>
      <c r="G1171" s="84" t="s">
        <v>5202</v>
      </c>
      <c r="H1171" s="84">
        <v>0</v>
      </c>
      <c r="I1171" s="84">
        <v>0.22580645161290322</v>
      </c>
      <c r="J1171" s="84">
        <v>0</v>
      </c>
      <c r="K1171" s="84">
        <v>0</v>
      </c>
      <c r="L1171" s="84">
        <v>4</v>
      </c>
      <c r="M1171" s="84">
        <v>0.14893617021276595</v>
      </c>
      <c r="N1171" s="84">
        <v>0</v>
      </c>
      <c r="O1171" s="84">
        <v>0</v>
      </c>
      <c r="P1171" s="17">
        <v>0</v>
      </c>
      <c r="Q1171" s="17">
        <v>0</v>
      </c>
      <c r="R1171" s="17">
        <v>0.47058823529411764</v>
      </c>
      <c r="S1171" s="17">
        <v>0</v>
      </c>
      <c r="T1171" s="17">
        <v>0</v>
      </c>
      <c r="U1171" s="17">
        <v>0.12698412698412698</v>
      </c>
      <c r="V1171" s="84" t="s">
        <v>5202</v>
      </c>
      <c r="W1171" s="84">
        <v>0</v>
      </c>
      <c r="X1171" s="17">
        <v>0.125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84">
        <v>0</v>
      </c>
      <c r="AI1171" s="84">
        <v>0</v>
      </c>
    </row>
    <row r="1172" spans="1:35" x14ac:dyDescent="0.25">
      <c r="A1172" s="14" t="s">
        <v>4236</v>
      </c>
      <c r="B1172" s="14" t="s">
        <v>43</v>
      </c>
      <c r="C1172" s="14" t="s">
        <v>4237</v>
      </c>
      <c r="D1172" s="14" t="s">
        <v>7</v>
      </c>
      <c r="E1172" s="14" t="s">
        <v>1884</v>
      </c>
      <c r="F1172" s="17">
        <v>0</v>
      </c>
      <c r="G1172" s="84" t="s">
        <v>5202</v>
      </c>
      <c r="H1172" s="84">
        <v>0</v>
      </c>
      <c r="I1172" s="84">
        <v>3.2258064516129031E-2</v>
      </c>
      <c r="J1172" s="84">
        <v>0</v>
      </c>
      <c r="K1172" s="84">
        <v>0</v>
      </c>
      <c r="L1172" s="84" t="s">
        <v>5202</v>
      </c>
      <c r="M1172" s="84">
        <v>4.2553191489361701E-2</v>
      </c>
      <c r="N1172" s="84">
        <v>0</v>
      </c>
      <c r="O1172" s="84">
        <v>0</v>
      </c>
      <c r="P1172" s="17">
        <v>0</v>
      </c>
      <c r="Q1172" s="17">
        <v>0</v>
      </c>
      <c r="R1172" s="17">
        <v>0</v>
      </c>
      <c r="S1172" s="17">
        <v>0</v>
      </c>
      <c r="T1172" s="17">
        <v>0</v>
      </c>
      <c r="U1172" s="17">
        <v>3.1746031746031744E-2</v>
      </c>
      <c r="V1172" s="84" t="s">
        <v>5202</v>
      </c>
      <c r="W1172" s="84">
        <v>0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84">
        <v>0</v>
      </c>
      <c r="AI1172" s="84">
        <v>0</v>
      </c>
    </row>
    <row r="1173" spans="1:35" x14ac:dyDescent="0.25">
      <c r="A1173" s="14" t="s">
        <v>4238</v>
      </c>
      <c r="B1173" s="14" t="s">
        <v>43</v>
      </c>
      <c r="C1173" s="14" t="s">
        <v>4239</v>
      </c>
      <c r="D1173" s="14" t="s">
        <v>7</v>
      </c>
      <c r="E1173" s="14" t="s">
        <v>1884</v>
      </c>
      <c r="F1173" s="17">
        <v>0</v>
      </c>
      <c r="G1173" s="84" t="s">
        <v>5202</v>
      </c>
      <c r="H1173" s="84">
        <v>0</v>
      </c>
      <c r="I1173" s="84">
        <v>3.2258064516129031E-2</v>
      </c>
      <c r="J1173" s="84">
        <v>0</v>
      </c>
      <c r="K1173" s="84">
        <v>0</v>
      </c>
      <c r="L1173" s="84">
        <v>0.75</v>
      </c>
      <c r="M1173" s="84" t="s">
        <v>5202</v>
      </c>
      <c r="N1173" s="84">
        <v>0</v>
      </c>
      <c r="O1173" s="84">
        <v>0</v>
      </c>
      <c r="P1173" s="17">
        <v>0.4</v>
      </c>
      <c r="Q1173" s="17">
        <v>0.5</v>
      </c>
      <c r="R1173" s="17">
        <v>0.35294117647058826</v>
      </c>
      <c r="S1173" s="17">
        <v>0.66666666666666663</v>
      </c>
      <c r="T1173" s="17">
        <v>0</v>
      </c>
      <c r="U1173" s="17">
        <v>0</v>
      </c>
      <c r="V1173" s="84" t="s">
        <v>5202</v>
      </c>
      <c r="W1173" s="84">
        <v>0</v>
      </c>
      <c r="X1173" s="17">
        <v>0</v>
      </c>
      <c r="Y1173" s="17">
        <v>1</v>
      </c>
      <c r="Z1173" s="17">
        <v>0</v>
      </c>
      <c r="AA1173" s="17">
        <v>0</v>
      </c>
      <c r="AB1173" s="17">
        <v>0</v>
      </c>
      <c r="AC1173" s="17">
        <v>0</v>
      </c>
      <c r="AD1173" s="17">
        <v>7.6923076923076927E-2</v>
      </c>
      <c r="AE1173" s="17">
        <v>0</v>
      </c>
      <c r="AF1173" s="17">
        <v>0</v>
      </c>
      <c r="AG1173" s="17">
        <v>0</v>
      </c>
      <c r="AH1173" s="84">
        <v>0</v>
      </c>
      <c r="AI1173" s="84">
        <v>0</v>
      </c>
    </row>
    <row r="1174" spans="1:35" x14ac:dyDescent="0.25">
      <c r="A1174" s="14" t="s">
        <v>4240</v>
      </c>
      <c r="B1174" s="14" t="s">
        <v>43</v>
      </c>
      <c r="C1174" s="14" t="s">
        <v>4241</v>
      </c>
      <c r="D1174" s="14" t="s">
        <v>7</v>
      </c>
      <c r="E1174" s="14" t="s">
        <v>1884</v>
      </c>
      <c r="F1174" s="17">
        <v>0</v>
      </c>
      <c r="G1174" s="84" t="s">
        <v>5202</v>
      </c>
      <c r="H1174" s="84">
        <v>0</v>
      </c>
      <c r="I1174" s="84" t="s">
        <v>5202</v>
      </c>
      <c r="J1174" s="84">
        <v>0</v>
      </c>
      <c r="K1174" s="84">
        <v>0</v>
      </c>
      <c r="L1174" s="84" t="s">
        <v>5202</v>
      </c>
      <c r="M1174" s="84" t="s">
        <v>5202</v>
      </c>
      <c r="N1174" s="84">
        <v>0</v>
      </c>
      <c r="O1174" s="84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84" t="s">
        <v>5202</v>
      </c>
      <c r="W1174" s="84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84">
        <v>0</v>
      </c>
      <c r="AI1174" s="84">
        <v>0</v>
      </c>
    </row>
    <row r="1175" spans="1:35" x14ac:dyDescent="0.25">
      <c r="A1175" s="14" t="s">
        <v>4242</v>
      </c>
      <c r="B1175" s="14" t="s">
        <v>43</v>
      </c>
      <c r="C1175" s="14" t="s">
        <v>4243</v>
      </c>
      <c r="D1175" s="14" t="s">
        <v>7</v>
      </c>
      <c r="E1175" s="14" t="s">
        <v>1884</v>
      </c>
      <c r="F1175" s="17">
        <v>0</v>
      </c>
      <c r="G1175" s="84" t="s">
        <v>5202</v>
      </c>
      <c r="H1175" s="84">
        <v>0</v>
      </c>
      <c r="I1175" s="84" t="s">
        <v>5202</v>
      </c>
      <c r="J1175" s="84">
        <v>0</v>
      </c>
      <c r="K1175" s="84">
        <v>0</v>
      </c>
      <c r="L1175" s="84" t="s">
        <v>5202</v>
      </c>
      <c r="M1175" s="84" t="s">
        <v>5202</v>
      </c>
      <c r="N1175" s="84">
        <v>0</v>
      </c>
      <c r="O1175" s="84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84" t="s">
        <v>5202</v>
      </c>
      <c r="W1175" s="84">
        <v>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84">
        <v>0</v>
      </c>
      <c r="AI1175" s="84">
        <v>0</v>
      </c>
    </row>
    <row r="1176" spans="1:35" x14ac:dyDescent="0.25">
      <c r="A1176" s="14" t="s">
        <v>4244</v>
      </c>
      <c r="B1176" s="14" t="s">
        <v>43</v>
      </c>
      <c r="C1176" s="14" t="s">
        <v>4245</v>
      </c>
      <c r="D1176" s="14" t="s">
        <v>7</v>
      </c>
      <c r="E1176" s="14" t="s">
        <v>1884</v>
      </c>
      <c r="F1176" s="17">
        <v>0</v>
      </c>
      <c r="G1176" s="84" t="s">
        <v>5202</v>
      </c>
      <c r="H1176" s="84">
        <v>0</v>
      </c>
      <c r="I1176" s="84" t="s">
        <v>5202</v>
      </c>
      <c r="J1176" s="84">
        <v>0</v>
      </c>
      <c r="K1176" s="84">
        <v>0</v>
      </c>
      <c r="L1176" s="84" t="s">
        <v>5202</v>
      </c>
      <c r="M1176" s="84">
        <v>6.3829787234042548E-2</v>
      </c>
      <c r="N1176" s="84">
        <v>0</v>
      </c>
      <c r="O1176" s="84">
        <v>0</v>
      </c>
      <c r="P1176" s="17">
        <v>0</v>
      </c>
      <c r="Q1176" s="17">
        <v>0</v>
      </c>
      <c r="R1176" s="17">
        <v>0</v>
      </c>
      <c r="S1176" s="17">
        <v>0</v>
      </c>
      <c r="T1176" s="17">
        <v>0</v>
      </c>
      <c r="U1176" s="17">
        <v>0</v>
      </c>
      <c r="V1176" s="84" t="s">
        <v>5202</v>
      </c>
      <c r="W1176" s="84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84">
        <v>0</v>
      </c>
      <c r="AI1176" s="84">
        <v>0</v>
      </c>
    </row>
    <row r="1177" spans="1:35" x14ac:dyDescent="0.25">
      <c r="A1177" s="14" t="s">
        <v>4246</v>
      </c>
      <c r="B1177" s="14" t="s">
        <v>43</v>
      </c>
      <c r="C1177" s="14" t="s">
        <v>4247</v>
      </c>
      <c r="D1177" s="14" t="s">
        <v>7</v>
      </c>
      <c r="E1177" s="14" t="s">
        <v>1884</v>
      </c>
      <c r="F1177" s="17">
        <v>0</v>
      </c>
      <c r="G1177" s="84" t="s">
        <v>5202</v>
      </c>
      <c r="H1177" s="84">
        <v>0</v>
      </c>
      <c r="I1177" s="84" t="s">
        <v>5202</v>
      </c>
      <c r="J1177" s="84">
        <v>0</v>
      </c>
      <c r="K1177" s="84">
        <v>0</v>
      </c>
      <c r="L1177" s="84" t="s">
        <v>5202</v>
      </c>
      <c r="M1177" s="84" t="s">
        <v>5202</v>
      </c>
      <c r="N1177" s="84">
        <v>0</v>
      </c>
      <c r="O1177" s="84">
        <v>0</v>
      </c>
      <c r="P1177" s="17">
        <v>0</v>
      </c>
      <c r="Q1177" s="17">
        <v>0</v>
      </c>
      <c r="R1177" s="17">
        <v>0</v>
      </c>
      <c r="S1177" s="17">
        <v>0</v>
      </c>
      <c r="T1177" s="17">
        <v>0</v>
      </c>
      <c r="U1177" s="17">
        <v>0</v>
      </c>
      <c r="V1177" s="84" t="s">
        <v>5202</v>
      </c>
      <c r="W1177" s="84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84">
        <v>0</v>
      </c>
      <c r="AI1177" s="84">
        <v>0</v>
      </c>
    </row>
    <row r="1178" spans="1:35" x14ac:dyDescent="0.25">
      <c r="A1178" s="14" t="s">
        <v>4248</v>
      </c>
      <c r="B1178" s="14" t="s">
        <v>43</v>
      </c>
      <c r="C1178" s="14" t="s">
        <v>4249</v>
      </c>
      <c r="D1178" s="14" t="s">
        <v>7</v>
      </c>
      <c r="E1178" s="14" t="s">
        <v>1884</v>
      </c>
      <c r="F1178" s="17">
        <v>0</v>
      </c>
      <c r="G1178" s="84" t="s">
        <v>5202</v>
      </c>
      <c r="H1178" s="84">
        <v>0</v>
      </c>
      <c r="I1178" s="84" t="s">
        <v>5202</v>
      </c>
      <c r="J1178" s="84">
        <v>0</v>
      </c>
      <c r="K1178" s="84">
        <v>0</v>
      </c>
      <c r="L1178" s="84" t="s">
        <v>5202</v>
      </c>
      <c r="M1178" s="84">
        <v>2.1276595744680851E-2</v>
      </c>
      <c r="N1178" s="84">
        <v>0</v>
      </c>
      <c r="O1178" s="84">
        <v>0</v>
      </c>
      <c r="P1178" s="17">
        <v>0</v>
      </c>
      <c r="Q1178" s="17">
        <v>0</v>
      </c>
      <c r="R1178" s="17">
        <v>0</v>
      </c>
      <c r="S1178" s="17">
        <v>0</v>
      </c>
      <c r="T1178" s="17">
        <v>0</v>
      </c>
      <c r="U1178" s="17">
        <v>0</v>
      </c>
      <c r="V1178" s="84" t="s">
        <v>5202</v>
      </c>
      <c r="W1178" s="84">
        <v>0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84">
        <v>0</v>
      </c>
      <c r="AI1178" s="84">
        <v>0</v>
      </c>
    </row>
    <row r="1179" spans="1:35" x14ac:dyDescent="0.25">
      <c r="A1179" s="14" t="s">
        <v>4250</v>
      </c>
      <c r="B1179" s="14" t="s">
        <v>43</v>
      </c>
      <c r="C1179" s="14" t="s">
        <v>4251</v>
      </c>
      <c r="D1179" s="14" t="s">
        <v>7</v>
      </c>
      <c r="E1179" s="14" t="s">
        <v>1884</v>
      </c>
      <c r="F1179" s="17">
        <v>0</v>
      </c>
      <c r="G1179" s="84" t="s">
        <v>5202</v>
      </c>
      <c r="H1179" s="84">
        <v>0</v>
      </c>
      <c r="I1179" s="84" t="s">
        <v>5202</v>
      </c>
      <c r="J1179" s="84">
        <v>0</v>
      </c>
      <c r="K1179" s="84">
        <v>0</v>
      </c>
      <c r="L1179" s="84" t="s">
        <v>5202</v>
      </c>
      <c r="M1179" s="84" t="s">
        <v>5202</v>
      </c>
      <c r="N1179" s="84">
        <v>0</v>
      </c>
      <c r="O1179" s="84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  <c r="V1179" s="84" t="s">
        <v>5202</v>
      </c>
      <c r="W1179" s="84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84">
        <v>0</v>
      </c>
      <c r="AI1179" s="84">
        <v>0</v>
      </c>
    </row>
    <row r="1180" spans="1:35" x14ac:dyDescent="0.25">
      <c r="A1180" s="14" t="s">
        <v>4252</v>
      </c>
      <c r="B1180" s="14" t="s">
        <v>43</v>
      </c>
      <c r="C1180" s="14" t="s">
        <v>4253</v>
      </c>
      <c r="D1180" s="14" t="s">
        <v>7</v>
      </c>
      <c r="E1180" s="14" t="s">
        <v>1884</v>
      </c>
      <c r="F1180" s="17">
        <v>0</v>
      </c>
      <c r="G1180" s="84" t="s">
        <v>5202</v>
      </c>
      <c r="H1180" s="84">
        <v>0</v>
      </c>
      <c r="I1180" s="84" t="s">
        <v>5202</v>
      </c>
      <c r="J1180" s="84">
        <v>0</v>
      </c>
      <c r="K1180" s="84">
        <v>0</v>
      </c>
      <c r="L1180" s="84" t="s">
        <v>5202</v>
      </c>
      <c r="M1180" s="84" t="s">
        <v>5202</v>
      </c>
      <c r="N1180" s="84">
        <v>0</v>
      </c>
      <c r="O1180" s="84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0</v>
      </c>
      <c r="U1180" s="17">
        <v>0</v>
      </c>
      <c r="V1180" s="84" t="s">
        <v>5202</v>
      </c>
      <c r="W1180" s="84">
        <v>0</v>
      </c>
      <c r="X1180" s="17">
        <v>0</v>
      </c>
      <c r="Y1180" s="17">
        <v>0</v>
      </c>
      <c r="Z1180" s="17">
        <v>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84">
        <v>0</v>
      </c>
      <c r="AI1180" s="84">
        <v>0</v>
      </c>
    </row>
    <row r="1181" spans="1:35" x14ac:dyDescent="0.25">
      <c r="A1181" s="14" t="s">
        <v>4254</v>
      </c>
      <c r="B1181" s="14" t="s">
        <v>43</v>
      </c>
      <c r="C1181" s="14" t="s">
        <v>4255</v>
      </c>
      <c r="D1181" s="14" t="s">
        <v>7</v>
      </c>
      <c r="E1181" s="14" t="s">
        <v>1884</v>
      </c>
      <c r="F1181" s="17">
        <v>0</v>
      </c>
      <c r="G1181" s="84" t="s">
        <v>5202</v>
      </c>
      <c r="H1181" s="84">
        <v>0</v>
      </c>
      <c r="I1181" s="84" t="s">
        <v>5202</v>
      </c>
      <c r="J1181" s="84">
        <v>0</v>
      </c>
      <c r="K1181" s="84">
        <v>0</v>
      </c>
      <c r="L1181" s="84" t="s">
        <v>5202</v>
      </c>
      <c r="M1181" s="84" t="s">
        <v>5202</v>
      </c>
      <c r="N1181" s="84">
        <v>0</v>
      </c>
      <c r="O1181" s="84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0</v>
      </c>
      <c r="U1181" s="17">
        <v>0</v>
      </c>
      <c r="V1181" s="84" t="s">
        <v>5202</v>
      </c>
      <c r="W1181" s="84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84">
        <v>0</v>
      </c>
      <c r="AI1181" s="84">
        <v>0</v>
      </c>
    </row>
    <row r="1182" spans="1:35" x14ac:dyDescent="0.25">
      <c r="A1182" s="14" t="s">
        <v>4256</v>
      </c>
      <c r="B1182" s="14" t="s">
        <v>43</v>
      </c>
      <c r="C1182" s="14" t="s">
        <v>4257</v>
      </c>
      <c r="D1182" s="14" t="s">
        <v>7</v>
      </c>
      <c r="E1182" s="14" t="s">
        <v>1884</v>
      </c>
      <c r="F1182" s="17">
        <v>0</v>
      </c>
      <c r="G1182" s="84" t="s">
        <v>5202</v>
      </c>
      <c r="H1182" s="84">
        <v>0</v>
      </c>
      <c r="I1182" s="84" t="s">
        <v>5202</v>
      </c>
      <c r="J1182" s="84">
        <v>0</v>
      </c>
      <c r="K1182" s="84">
        <v>0</v>
      </c>
      <c r="L1182" s="84" t="s">
        <v>5202</v>
      </c>
      <c r="M1182" s="84" t="s">
        <v>5202</v>
      </c>
      <c r="N1182" s="84">
        <v>0</v>
      </c>
      <c r="O1182" s="84">
        <v>0</v>
      </c>
      <c r="P1182" s="17">
        <v>0</v>
      </c>
      <c r="Q1182" s="17">
        <v>0</v>
      </c>
      <c r="R1182" s="17">
        <v>0.17647058823529413</v>
      </c>
      <c r="S1182" s="17">
        <v>0</v>
      </c>
      <c r="T1182" s="17">
        <v>0</v>
      </c>
      <c r="U1182" s="17">
        <v>0</v>
      </c>
      <c r="V1182" s="84" t="s">
        <v>5202</v>
      </c>
      <c r="W1182" s="84">
        <v>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84">
        <v>0</v>
      </c>
      <c r="AI1182" s="84">
        <v>0</v>
      </c>
    </row>
    <row r="1183" spans="1:35" x14ac:dyDescent="0.25">
      <c r="A1183" s="14" t="s">
        <v>4258</v>
      </c>
      <c r="B1183" s="14" t="s">
        <v>43</v>
      </c>
      <c r="C1183" s="14" t="s">
        <v>4259</v>
      </c>
      <c r="D1183" s="14" t="s">
        <v>7</v>
      </c>
      <c r="E1183" s="14" t="s">
        <v>1884</v>
      </c>
      <c r="F1183" s="17">
        <v>0</v>
      </c>
      <c r="G1183" s="84" t="s">
        <v>5202</v>
      </c>
      <c r="H1183" s="84">
        <v>0</v>
      </c>
      <c r="I1183" s="84" t="s">
        <v>5202</v>
      </c>
      <c r="J1183" s="84">
        <v>0</v>
      </c>
      <c r="K1183" s="84">
        <v>0</v>
      </c>
      <c r="L1183" s="84" t="s">
        <v>5202</v>
      </c>
      <c r="M1183" s="84" t="s">
        <v>5202</v>
      </c>
      <c r="N1183" s="84">
        <v>0</v>
      </c>
      <c r="O1183" s="84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  <c r="V1183" s="84" t="s">
        <v>5202</v>
      </c>
      <c r="W1183" s="84">
        <v>0</v>
      </c>
      <c r="X1183" s="17">
        <v>0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84">
        <v>0</v>
      </c>
      <c r="AI1183" s="84">
        <v>0</v>
      </c>
    </row>
    <row r="1184" spans="1:35" x14ac:dyDescent="0.25">
      <c r="A1184" s="14" t="s">
        <v>4260</v>
      </c>
      <c r="B1184" s="14" t="s">
        <v>43</v>
      </c>
      <c r="C1184" s="14" t="s">
        <v>4261</v>
      </c>
      <c r="D1184" s="14" t="s">
        <v>7</v>
      </c>
      <c r="E1184" s="14" t="s">
        <v>1884</v>
      </c>
      <c r="F1184" s="17">
        <v>0</v>
      </c>
      <c r="G1184" s="84" t="s">
        <v>5202</v>
      </c>
      <c r="H1184" s="84">
        <v>0</v>
      </c>
      <c r="I1184" s="84" t="s">
        <v>5202</v>
      </c>
      <c r="J1184" s="84">
        <v>0</v>
      </c>
      <c r="K1184" s="84">
        <v>0</v>
      </c>
      <c r="L1184" s="84" t="s">
        <v>5202</v>
      </c>
      <c r="M1184" s="84" t="s">
        <v>5202</v>
      </c>
      <c r="N1184" s="84">
        <v>0</v>
      </c>
      <c r="O1184" s="84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84" t="s">
        <v>5202</v>
      </c>
      <c r="W1184" s="84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84">
        <v>0</v>
      </c>
      <c r="AI1184" s="84">
        <v>0</v>
      </c>
    </row>
    <row r="1185" spans="1:35" x14ac:dyDescent="0.25">
      <c r="A1185" s="14" t="s">
        <v>4262</v>
      </c>
      <c r="B1185" s="14" t="s">
        <v>43</v>
      </c>
      <c r="C1185" s="14" t="s">
        <v>4263</v>
      </c>
      <c r="D1185" s="14" t="s">
        <v>7</v>
      </c>
      <c r="E1185" s="14" t="s">
        <v>1884</v>
      </c>
      <c r="F1185" s="17">
        <v>0</v>
      </c>
      <c r="G1185" s="84" t="s">
        <v>5202</v>
      </c>
      <c r="H1185" s="84">
        <v>0</v>
      </c>
      <c r="I1185" s="84" t="s">
        <v>5202</v>
      </c>
      <c r="J1185" s="84">
        <v>0</v>
      </c>
      <c r="K1185" s="84">
        <v>0</v>
      </c>
      <c r="L1185" s="84" t="s">
        <v>5202</v>
      </c>
      <c r="M1185" s="84" t="s">
        <v>5202</v>
      </c>
      <c r="N1185" s="84">
        <v>0</v>
      </c>
      <c r="O1185" s="84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0</v>
      </c>
      <c r="U1185" s="17">
        <v>0</v>
      </c>
      <c r="V1185" s="84" t="s">
        <v>5202</v>
      </c>
      <c r="W1185" s="84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84">
        <v>0</v>
      </c>
      <c r="AI1185" s="84">
        <v>0</v>
      </c>
    </row>
    <row r="1186" spans="1:35" x14ac:dyDescent="0.25">
      <c r="A1186" s="14" t="s">
        <v>4264</v>
      </c>
      <c r="B1186" s="14" t="s">
        <v>43</v>
      </c>
      <c r="C1186" s="14" t="s">
        <v>4265</v>
      </c>
      <c r="D1186" s="14" t="s">
        <v>7</v>
      </c>
      <c r="E1186" s="14" t="s">
        <v>1884</v>
      </c>
      <c r="F1186" s="17">
        <v>0</v>
      </c>
      <c r="G1186" s="84" t="s">
        <v>5202</v>
      </c>
      <c r="H1186" s="84">
        <v>0</v>
      </c>
      <c r="I1186" s="84" t="s">
        <v>5202</v>
      </c>
      <c r="J1186" s="84">
        <v>0</v>
      </c>
      <c r="K1186" s="84">
        <v>0</v>
      </c>
      <c r="L1186" s="84" t="s">
        <v>5202</v>
      </c>
      <c r="M1186" s="84" t="s">
        <v>5202</v>
      </c>
      <c r="N1186" s="84">
        <v>0</v>
      </c>
      <c r="O1186" s="84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84" t="s">
        <v>5202</v>
      </c>
      <c r="W1186" s="84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84">
        <v>0</v>
      </c>
      <c r="AI1186" s="84">
        <v>0</v>
      </c>
    </row>
    <row r="1187" spans="1:35" x14ac:dyDescent="0.25">
      <c r="A1187" s="14" t="s">
        <v>4266</v>
      </c>
      <c r="B1187" s="14" t="s">
        <v>43</v>
      </c>
      <c r="C1187" s="14" t="s">
        <v>4265</v>
      </c>
      <c r="D1187" s="14" t="s">
        <v>7</v>
      </c>
      <c r="E1187" s="14" t="s">
        <v>1884</v>
      </c>
      <c r="F1187" s="17">
        <v>0</v>
      </c>
      <c r="G1187" s="84" t="s">
        <v>5202</v>
      </c>
      <c r="H1187" s="84">
        <v>0</v>
      </c>
      <c r="I1187" s="84" t="s">
        <v>5202</v>
      </c>
      <c r="J1187" s="84">
        <v>0</v>
      </c>
      <c r="K1187" s="84">
        <v>0</v>
      </c>
      <c r="L1187" s="84" t="s">
        <v>5202</v>
      </c>
      <c r="M1187" s="84" t="s">
        <v>5202</v>
      </c>
      <c r="N1187" s="84">
        <v>0</v>
      </c>
      <c r="O1187" s="84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  <c r="V1187" s="84" t="s">
        <v>5202</v>
      </c>
      <c r="W1187" s="84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84">
        <v>0</v>
      </c>
      <c r="AI1187" s="84">
        <v>0</v>
      </c>
    </row>
    <row r="1188" spans="1:35" x14ac:dyDescent="0.25">
      <c r="A1188" s="14" t="s">
        <v>4267</v>
      </c>
      <c r="B1188" s="14" t="s">
        <v>43</v>
      </c>
      <c r="C1188" s="14" t="s">
        <v>4268</v>
      </c>
      <c r="D1188" s="14" t="s">
        <v>7</v>
      </c>
      <c r="E1188" s="14" t="s">
        <v>1884</v>
      </c>
      <c r="F1188" s="17">
        <v>0</v>
      </c>
      <c r="G1188" s="84" t="s">
        <v>5202</v>
      </c>
      <c r="H1188" s="84">
        <v>0</v>
      </c>
      <c r="I1188" s="84" t="s">
        <v>5202</v>
      </c>
      <c r="J1188" s="84">
        <v>0</v>
      </c>
      <c r="K1188" s="84">
        <v>0</v>
      </c>
      <c r="L1188" s="84" t="s">
        <v>5202</v>
      </c>
      <c r="M1188" s="84" t="s">
        <v>5202</v>
      </c>
      <c r="N1188" s="84">
        <v>0</v>
      </c>
      <c r="O1188" s="84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84" t="s">
        <v>5202</v>
      </c>
      <c r="W1188" s="84">
        <v>0</v>
      </c>
      <c r="X1188" s="17">
        <v>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84">
        <v>0</v>
      </c>
      <c r="AI1188" s="84">
        <v>0</v>
      </c>
    </row>
    <row r="1189" spans="1:35" x14ac:dyDescent="0.25">
      <c r="A1189" s="14" t="s">
        <v>4269</v>
      </c>
      <c r="B1189" s="14" t="s">
        <v>43</v>
      </c>
      <c r="C1189" s="14" t="s">
        <v>4270</v>
      </c>
      <c r="D1189" s="14" t="s">
        <v>7</v>
      </c>
      <c r="E1189" s="14" t="s">
        <v>1884</v>
      </c>
      <c r="F1189" s="17">
        <v>0</v>
      </c>
      <c r="G1189" s="84" t="s">
        <v>5202</v>
      </c>
      <c r="H1189" s="84">
        <v>0</v>
      </c>
      <c r="I1189" s="84" t="s">
        <v>5202</v>
      </c>
      <c r="J1189" s="84">
        <v>0</v>
      </c>
      <c r="K1189" s="84">
        <v>0</v>
      </c>
      <c r="L1189" s="84" t="s">
        <v>5202</v>
      </c>
      <c r="M1189" s="84" t="s">
        <v>5202</v>
      </c>
      <c r="N1189" s="84">
        <v>0</v>
      </c>
      <c r="O1189" s="84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84" t="s">
        <v>5202</v>
      </c>
      <c r="W1189" s="84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84">
        <v>0</v>
      </c>
      <c r="AI1189" s="84">
        <v>0</v>
      </c>
    </row>
    <row r="1190" spans="1:35" x14ac:dyDescent="0.25">
      <c r="A1190" s="14" t="s">
        <v>4271</v>
      </c>
      <c r="B1190" s="14" t="s">
        <v>43</v>
      </c>
      <c r="C1190" s="14" t="s">
        <v>4272</v>
      </c>
      <c r="D1190" s="14" t="s">
        <v>7</v>
      </c>
      <c r="E1190" s="14" t="s">
        <v>1884</v>
      </c>
      <c r="F1190" s="17">
        <v>0</v>
      </c>
      <c r="G1190" s="84" t="s">
        <v>5202</v>
      </c>
      <c r="H1190" s="84">
        <v>0</v>
      </c>
      <c r="I1190" s="84" t="s">
        <v>5202</v>
      </c>
      <c r="J1190" s="84">
        <v>0</v>
      </c>
      <c r="K1190" s="84">
        <v>0</v>
      </c>
      <c r="L1190" s="84" t="s">
        <v>5202</v>
      </c>
      <c r="M1190" s="84" t="s">
        <v>5202</v>
      </c>
      <c r="N1190" s="84">
        <v>0</v>
      </c>
      <c r="O1190" s="84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0</v>
      </c>
      <c r="U1190" s="17">
        <v>0</v>
      </c>
      <c r="V1190" s="84" t="s">
        <v>5202</v>
      </c>
      <c r="W1190" s="84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84">
        <v>0</v>
      </c>
      <c r="AI1190" s="84">
        <v>0</v>
      </c>
    </row>
    <row r="1191" spans="1:35" x14ac:dyDescent="0.25">
      <c r="A1191" s="14" t="s">
        <v>4273</v>
      </c>
      <c r="B1191" s="14" t="s">
        <v>43</v>
      </c>
      <c r="C1191" s="14" t="s">
        <v>4274</v>
      </c>
      <c r="D1191" s="14" t="s">
        <v>7</v>
      </c>
      <c r="E1191" s="14" t="s">
        <v>1884</v>
      </c>
      <c r="F1191" s="17">
        <v>0</v>
      </c>
      <c r="G1191" s="84" t="s">
        <v>5202</v>
      </c>
      <c r="H1191" s="84">
        <v>0</v>
      </c>
      <c r="I1191" s="84" t="s">
        <v>5202</v>
      </c>
      <c r="J1191" s="84">
        <v>0</v>
      </c>
      <c r="K1191" s="84">
        <v>0</v>
      </c>
      <c r="L1191" s="84" t="s">
        <v>5202</v>
      </c>
      <c r="M1191" s="84" t="s">
        <v>5202</v>
      </c>
      <c r="N1191" s="84">
        <v>0</v>
      </c>
      <c r="O1191" s="84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84" t="s">
        <v>5202</v>
      </c>
      <c r="W1191" s="84">
        <v>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84">
        <v>0</v>
      </c>
      <c r="AI1191" s="84">
        <v>0</v>
      </c>
    </row>
    <row r="1192" spans="1:35" x14ac:dyDescent="0.25">
      <c r="A1192" s="14" t="s">
        <v>4275</v>
      </c>
      <c r="B1192" s="14" t="s">
        <v>43</v>
      </c>
      <c r="C1192" s="14" t="s">
        <v>4276</v>
      </c>
      <c r="D1192" s="14" t="s">
        <v>7</v>
      </c>
      <c r="E1192" s="14" t="s">
        <v>1884</v>
      </c>
      <c r="F1192" s="17">
        <v>0</v>
      </c>
      <c r="G1192" s="84" t="s">
        <v>5202</v>
      </c>
      <c r="H1192" s="84">
        <v>0</v>
      </c>
      <c r="I1192" s="84" t="s">
        <v>5202</v>
      </c>
      <c r="J1192" s="84">
        <v>0</v>
      </c>
      <c r="K1192" s="84">
        <v>0</v>
      </c>
      <c r="L1192" s="84" t="s">
        <v>5202</v>
      </c>
      <c r="M1192" s="84" t="s">
        <v>5202</v>
      </c>
      <c r="N1192" s="84">
        <v>0</v>
      </c>
      <c r="O1192" s="84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0</v>
      </c>
      <c r="V1192" s="84" t="s">
        <v>5202</v>
      </c>
      <c r="W1192" s="84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84">
        <v>0</v>
      </c>
      <c r="AI1192" s="84">
        <v>0</v>
      </c>
    </row>
    <row r="1193" spans="1:35" x14ac:dyDescent="0.25">
      <c r="A1193" s="14" t="s">
        <v>4277</v>
      </c>
      <c r="B1193" s="14" t="s">
        <v>43</v>
      </c>
      <c r="C1193" s="14" t="s">
        <v>4278</v>
      </c>
      <c r="D1193" s="14" t="s">
        <v>7</v>
      </c>
      <c r="E1193" s="14" t="s">
        <v>1884</v>
      </c>
      <c r="F1193" s="17">
        <v>0.10526315789473684</v>
      </c>
      <c r="G1193" s="84" t="s">
        <v>5202</v>
      </c>
      <c r="H1193" s="84">
        <v>0</v>
      </c>
      <c r="I1193" s="84" t="s">
        <v>5202</v>
      </c>
      <c r="J1193" s="84">
        <v>0</v>
      </c>
      <c r="K1193" s="84">
        <v>0</v>
      </c>
      <c r="L1193" s="84" t="s">
        <v>5202</v>
      </c>
      <c r="M1193" s="84">
        <v>4.2553191489361701E-2</v>
      </c>
      <c r="N1193" s="84">
        <v>0</v>
      </c>
      <c r="O1193" s="84">
        <v>0</v>
      </c>
      <c r="P1193" s="17">
        <v>0</v>
      </c>
      <c r="Q1193" s="17">
        <v>0</v>
      </c>
      <c r="R1193" s="17">
        <v>5.8823529411764705E-2</v>
      </c>
      <c r="S1193" s="17">
        <v>0</v>
      </c>
      <c r="T1193" s="17">
        <v>0</v>
      </c>
      <c r="U1193" s="17">
        <v>0</v>
      </c>
      <c r="V1193" s="84" t="s">
        <v>5202</v>
      </c>
      <c r="W1193" s="84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84">
        <v>0</v>
      </c>
      <c r="AI1193" s="84">
        <v>0</v>
      </c>
    </row>
    <row r="1194" spans="1:35" x14ac:dyDescent="0.25">
      <c r="A1194" s="14" t="s">
        <v>4279</v>
      </c>
      <c r="B1194" s="14" t="s">
        <v>43</v>
      </c>
      <c r="C1194" s="14" t="s">
        <v>4280</v>
      </c>
      <c r="D1194" s="14" t="s">
        <v>7</v>
      </c>
      <c r="E1194" s="14" t="s">
        <v>1884</v>
      </c>
      <c r="F1194" s="17">
        <v>0</v>
      </c>
      <c r="G1194" s="84" t="s">
        <v>5202</v>
      </c>
      <c r="H1194" s="84">
        <v>0</v>
      </c>
      <c r="I1194" s="84" t="s">
        <v>5202</v>
      </c>
      <c r="J1194" s="84">
        <v>0</v>
      </c>
      <c r="K1194" s="84">
        <v>0</v>
      </c>
      <c r="L1194" s="84" t="s">
        <v>5202</v>
      </c>
      <c r="M1194" s="84" t="s">
        <v>5202</v>
      </c>
      <c r="N1194" s="84">
        <v>0</v>
      </c>
      <c r="O1194" s="84">
        <v>0</v>
      </c>
      <c r="P1194" s="17">
        <v>0</v>
      </c>
      <c r="Q1194" s="17">
        <v>0</v>
      </c>
      <c r="R1194" s="17">
        <v>0</v>
      </c>
      <c r="S1194" s="17">
        <v>0</v>
      </c>
      <c r="T1194" s="17">
        <v>0</v>
      </c>
      <c r="U1194" s="17">
        <v>0</v>
      </c>
      <c r="V1194" s="84" t="s">
        <v>5202</v>
      </c>
      <c r="W1194" s="84">
        <v>0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84">
        <v>0</v>
      </c>
      <c r="AI1194" s="84">
        <v>0</v>
      </c>
    </row>
    <row r="1195" spans="1:35" x14ac:dyDescent="0.25">
      <c r="A1195" s="14" t="s">
        <v>4281</v>
      </c>
      <c r="B1195" s="14" t="s">
        <v>43</v>
      </c>
      <c r="C1195" s="14" t="s">
        <v>4282</v>
      </c>
      <c r="D1195" s="14" t="s">
        <v>7</v>
      </c>
      <c r="E1195" s="14" t="s">
        <v>1884</v>
      </c>
      <c r="F1195" s="17">
        <v>0</v>
      </c>
      <c r="G1195" s="84" t="s">
        <v>5202</v>
      </c>
      <c r="H1195" s="84">
        <v>0</v>
      </c>
      <c r="I1195" s="84" t="s">
        <v>5202</v>
      </c>
      <c r="J1195" s="84">
        <v>0</v>
      </c>
      <c r="K1195" s="84">
        <v>0</v>
      </c>
      <c r="L1195" s="84" t="s">
        <v>5202</v>
      </c>
      <c r="M1195" s="84" t="s">
        <v>5202</v>
      </c>
      <c r="N1195" s="84">
        <v>0</v>
      </c>
      <c r="O1195" s="84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  <c r="V1195" s="84" t="s">
        <v>5202</v>
      </c>
      <c r="W1195" s="84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84">
        <v>0</v>
      </c>
      <c r="AI1195" s="84">
        <v>0</v>
      </c>
    </row>
    <row r="1196" spans="1:35" x14ac:dyDescent="0.25">
      <c r="A1196" s="14" t="s">
        <v>4283</v>
      </c>
      <c r="B1196" s="14" t="s">
        <v>43</v>
      </c>
      <c r="C1196" s="14" t="s">
        <v>4284</v>
      </c>
      <c r="D1196" s="14" t="s">
        <v>7</v>
      </c>
      <c r="E1196" s="14" t="s">
        <v>1884</v>
      </c>
      <c r="F1196" s="17">
        <v>0</v>
      </c>
      <c r="G1196" s="84" t="s">
        <v>5202</v>
      </c>
      <c r="H1196" s="84">
        <v>0</v>
      </c>
      <c r="I1196" s="84" t="s">
        <v>5202</v>
      </c>
      <c r="J1196" s="84">
        <v>0</v>
      </c>
      <c r="K1196" s="84">
        <v>0</v>
      </c>
      <c r="L1196" s="84" t="s">
        <v>5202</v>
      </c>
      <c r="M1196" s="84" t="s">
        <v>5202</v>
      </c>
      <c r="N1196" s="84">
        <v>0</v>
      </c>
      <c r="O1196" s="84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0</v>
      </c>
      <c r="U1196" s="17">
        <v>0</v>
      </c>
      <c r="V1196" s="84" t="s">
        <v>5202</v>
      </c>
      <c r="W1196" s="84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84">
        <v>0</v>
      </c>
      <c r="AI1196" s="84">
        <v>0</v>
      </c>
    </row>
    <row r="1197" spans="1:35" x14ac:dyDescent="0.25">
      <c r="A1197" s="14" t="s">
        <v>4285</v>
      </c>
      <c r="B1197" s="14" t="s">
        <v>43</v>
      </c>
      <c r="C1197" s="14" t="s">
        <v>4286</v>
      </c>
      <c r="D1197" s="14" t="s">
        <v>7</v>
      </c>
      <c r="E1197" s="14" t="s">
        <v>1884</v>
      </c>
      <c r="F1197" s="17">
        <v>0.10526315789473684</v>
      </c>
      <c r="G1197" s="84" t="s">
        <v>5202</v>
      </c>
      <c r="H1197" s="84">
        <v>0</v>
      </c>
      <c r="I1197" s="84" t="s">
        <v>5202</v>
      </c>
      <c r="J1197" s="84">
        <v>0</v>
      </c>
      <c r="K1197" s="84">
        <v>0</v>
      </c>
      <c r="L1197" s="84" t="s">
        <v>5202</v>
      </c>
      <c r="M1197" s="84">
        <v>2.1276595744680851E-2</v>
      </c>
      <c r="N1197" s="84">
        <v>0</v>
      </c>
      <c r="O1197" s="84">
        <v>0</v>
      </c>
      <c r="P1197" s="17">
        <v>6.6666666666666666E-2</v>
      </c>
      <c r="Q1197" s="17">
        <v>3.8461538461538464E-2</v>
      </c>
      <c r="R1197" s="17">
        <v>5.8823529411764705E-2</v>
      </c>
      <c r="S1197" s="17">
        <v>0</v>
      </c>
      <c r="T1197" s="17">
        <v>0</v>
      </c>
      <c r="U1197" s="17">
        <v>0</v>
      </c>
      <c r="V1197" s="84" t="s">
        <v>5202</v>
      </c>
      <c r="W1197" s="84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84">
        <v>0</v>
      </c>
      <c r="AI1197" s="84">
        <v>0</v>
      </c>
    </row>
    <row r="1198" spans="1:35" x14ac:dyDescent="0.25">
      <c r="A1198" s="14" t="s">
        <v>4287</v>
      </c>
      <c r="B1198" s="14" t="s">
        <v>43</v>
      </c>
      <c r="C1198" s="14" t="s">
        <v>4288</v>
      </c>
      <c r="D1198" s="14" t="s">
        <v>7</v>
      </c>
      <c r="E1198" s="14" t="s">
        <v>1884</v>
      </c>
      <c r="F1198" s="17">
        <v>0</v>
      </c>
      <c r="G1198" s="84" t="s">
        <v>5202</v>
      </c>
      <c r="H1198" s="84">
        <v>0</v>
      </c>
      <c r="I1198" s="84" t="s">
        <v>5202</v>
      </c>
      <c r="J1198" s="84">
        <v>0</v>
      </c>
      <c r="K1198" s="84">
        <v>0</v>
      </c>
      <c r="L1198" s="84" t="s">
        <v>5202</v>
      </c>
      <c r="M1198" s="84" t="s">
        <v>5202</v>
      </c>
      <c r="N1198" s="84">
        <v>0</v>
      </c>
      <c r="O1198" s="84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84" t="s">
        <v>5202</v>
      </c>
      <c r="W1198" s="84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84">
        <v>0</v>
      </c>
      <c r="AI1198" s="84">
        <v>0</v>
      </c>
    </row>
    <row r="1199" spans="1:35" x14ac:dyDescent="0.25">
      <c r="A1199" s="14" t="s">
        <v>4289</v>
      </c>
      <c r="B1199" s="14" t="s">
        <v>43</v>
      </c>
      <c r="C1199" s="14" t="s">
        <v>4290</v>
      </c>
      <c r="D1199" s="14" t="s">
        <v>7</v>
      </c>
      <c r="E1199" s="14" t="s">
        <v>1884</v>
      </c>
      <c r="F1199" s="17">
        <v>0</v>
      </c>
      <c r="G1199" s="84" t="s">
        <v>5202</v>
      </c>
      <c r="H1199" s="84">
        <v>0</v>
      </c>
      <c r="I1199" s="84" t="s">
        <v>5202</v>
      </c>
      <c r="J1199" s="84">
        <v>0</v>
      </c>
      <c r="K1199" s="84">
        <v>0</v>
      </c>
      <c r="L1199" s="84" t="s">
        <v>5202</v>
      </c>
      <c r="M1199" s="84" t="s">
        <v>5202</v>
      </c>
      <c r="N1199" s="84">
        <v>0</v>
      </c>
      <c r="O1199" s="84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  <c r="V1199" s="84" t="s">
        <v>5202</v>
      </c>
      <c r="W1199" s="84">
        <v>0</v>
      </c>
      <c r="X1199" s="17">
        <v>0</v>
      </c>
      <c r="Y1199" s="17">
        <v>0</v>
      </c>
      <c r="Z1199" s="17">
        <v>0</v>
      </c>
      <c r="AA1199" s="17">
        <v>0</v>
      </c>
      <c r="AB1199" s="17">
        <v>0</v>
      </c>
      <c r="AC1199" s="17">
        <v>0</v>
      </c>
      <c r="AD1199" s="17">
        <v>0</v>
      </c>
      <c r="AE1199" s="17">
        <v>0</v>
      </c>
      <c r="AF1199" s="17">
        <v>0</v>
      </c>
      <c r="AG1199" s="17">
        <v>0</v>
      </c>
      <c r="AH1199" s="84">
        <v>0</v>
      </c>
      <c r="AI1199" s="84">
        <v>0</v>
      </c>
    </row>
    <row r="1200" spans="1:35" x14ac:dyDescent="0.25">
      <c r="A1200" s="14" t="s">
        <v>4291</v>
      </c>
      <c r="B1200" s="14" t="s">
        <v>43</v>
      </c>
      <c r="C1200" s="14" t="s">
        <v>4292</v>
      </c>
      <c r="D1200" s="14" t="s">
        <v>7</v>
      </c>
      <c r="E1200" s="14" t="s">
        <v>1884</v>
      </c>
      <c r="F1200" s="17">
        <v>0</v>
      </c>
      <c r="G1200" s="84" t="s">
        <v>5202</v>
      </c>
      <c r="H1200" s="84">
        <v>0</v>
      </c>
      <c r="I1200" s="84">
        <v>0.25806451612903225</v>
      </c>
      <c r="J1200" s="84">
        <v>0</v>
      </c>
      <c r="K1200" s="84">
        <v>0.33834586466165412</v>
      </c>
      <c r="L1200" s="84" t="s">
        <v>5202</v>
      </c>
      <c r="M1200" s="84" t="s">
        <v>5202</v>
      </c>
      <c r="N1200" s="84">
        <v>0</v>
      </c>
      <c r="O1200" s="84">
        <v>0</v>
      </c>
      <c r="P1200" s="17">
        <v>0</v>
      </c>
      <c r="Q1200" s="17">
        <v>7.6923076923076927E-2</v>
      </c>
      <c r="R1200" s="17">
        <v>0</v>
      </c>
      <c r="S1200" s="17">
        <v>0</v>
      </c>
      <c r="T1200" s="17">
        <v>0.16666666666666666</v>
      </c>
      <c r="U1200" s="17">
        <v>6.3492063492063489E-2</v>
      </c>
      <c r="V1200" s="84" t="s">
        <v>5202</v>
      </c>
      <c r="W1200" s="84">
        <v>0</v>
      </c>
      <c r="X1200" s="17">
        <v>0</v>
      </c>
      <c r="Y1200" s="17">
        <v>0</v>
      </c>
      <c r="Z1200" s="17">
        <v>0</v>
      </c>
      <c r="AA1200" s="17">
        <v>0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84">
        <v>0</v>
      </c>
      <c r="AI1200" s="84">
        <v>0</v>
      </c>
    </row>
    <row r="1201" spans="1:35" x14ac:dyDescent="0.25">
      <c r="A1201" s="14" t="s">
        <v>4293</v>
      </c>
      <c r="B1201" s="14" t="s">
        <v>43</v>
      </c>
      <c r="C1201" s="14" t="s">
        <v>4294</v>
      </c>
      <c r="D1201" s="14" t="s">
        <v>7</v>
      </c>
      <c r="E1201" s="14" t="s">
        <v>1884</v>
      </c>
      <c r="F1201" s="17">
        <v>0</v>
      </c>
      <c r="G1201" s="84" t="s">
        <v>5202</v>
      </c>
      <c r="H1201" s="84">
        <v>0</v>
      </c>
      <c r="I1201" s="84" t="s">
        <v>5202</v>
      </c>
      <c r="J1201" s="84">
        <v>0</v>
      </c>
      <c r="K1201" s="84">
        <v>0</v>
      </c>
      <c r="L1201" s="84" t="s">
        <v>5202</v>
      </c>
      <c r="M1201" s="84" t="s">
        <v>5202</v>
      </c>
      <c r="N1201" s="84">
        <v>0</v>
      </c>
      <c r="O1201" s="84">
        <v>0</v>
      </c>
      <c r="P1201" s="17">
        <v>0</v>
      </c>
      <c r="Q1201" s="17">
        <v>0</v>
      </c>
      <c r="R1201" s="17">
        <v>0</v>
      </c>
      <c r="S1201" s="17">
        <v>0</v>
      </c>
      <c r="T1201" s="17">
        <v>0</v>
      </c>
      <c r="U1201" s="17">
        <v>0</v>
      </c>
      <c r="V1201" s="84" t="s">
        <v>5202</v>
      </c>
      <c r="W1201" s="84">
        <v>0</v>
      </c>
      <c r="X1201" s="17">
        <v>0</v>
      </c>
      <c r="Y1201" s="17">
        <v>0</v>
      </c>
      <c r="Z1201" s="17">
        <v>0</v>
      </c>
      <c r="AA1201" s="17">
        <v>0</v>
      </c>
      <c r="AB1201" s="17">
        <v>0</v>
      </c>
      <c r="AC1201" s="17">
        <v>0</v>
      </c>
      <c r="AD1201" s="17">
        <v>0</v>
      </c>
      <c r="AE1201" s="17">
        <v>0</v>
      </c>
      <c r="AF1201" s="17">
        <v>0</v>
      </c>
      <c r="AG1201" s="17">
        <v>0</v>
      </c>
      <c r="AH1201" s="84">
        <v>0</v>
      </c>
      <c r="AI1201" s="84">
        <v>0</v>
      </c>
    </row>
    <row r="1202" spans="1:35" x14ac:dyDescent="0.25">
      <c r="A1202" s="14" t="s">
        <v>4295</v>
      </c>
      <c r="B1202" s="14" t="s">
        <v>43</v>
      </c>
      <c r="C1202" s="14" t="s">
        <v>4296</v>
      </c>
      <c r="D1202" s="14" t="s">
        <v>7</v>
      </c>
      <c r="E1202" s="14" t="s">
        <v>1884</v>
      </c>
      <c r="F1202" s="17">
        <v>0</v>
      </c>
      <c r="G1202" s="84" t="s">
        <v>5202</v>
      </c>
      <c r="H1202" s="84">
        <v>0</v>
      </c>
      <c r="I1202" s="84" t="s">
        <v>5202</v>
      </c>
      <c r="J1202" s="84">
        <v>0</v>
      </c>
      <c r="K1202" s="84">
        <v>0</v>
      </c>
      <c r="L1202" s="84" t="s">
        <v>5202</v>
      </c>
      <c r="M1202" s="84" t="s">
        <v>5202</v>
      </c>
      <c r="N1202" s="84">
        <v>0</v>
      </c>
      <c r="O1202" s="84">
        <v>0</v>
      </c>
      <c r="P1202" s="17">
        <v>0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84" t="s">
        <v>5202</v>
      </c>
      <c r="W1202" s="84">
        <v>0</v>
      </c>
      <c r="X1202" s="17">
        <v>0</v>
      </c>
      <c r="Y1202" s="17">
        <v>0</v>
      </c>
      <c r="Z1202" s="17">
        <v>0</v>
      </c>
      <c r="AA1202" s="17">
        <v>0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84">
        <v>0</v>
      </c>
      <c r="AI1202" s="84">
        <v>0</v>
      </c>
    </row>
    <row r="1203" spans="1:35" x14ac:dyDescent="0.25">
      <c r="A1203" s="14" t="s">
        <v>4297</v>
      </c>
      <c r="B1203" s="14" t="s">
        <v>43</v>
      </c>
      <c r="C1203" s="14" t="s">
        <v>4298</v>
      </c>
      <c r="D1203" s="14" t="s">
        <v>7</v>
      </c>
      <c r="E1203" s="14" t="s">
        <v>1884</v>
      </c>
      <c r="F1203" s="17">
        <v>0</v>
      </c>
      <c r="G1203" s="84" t="s">
        <v>5202</v>
      </c>
      <c r="H1203" s="84">
        <v>0</v>
      </c>
      <c r="I1203" s="84" t="s">
        <v>5202</v>
      </c>
      <c r="J1203" s="84">
        <v>0</v>
      </c>
      <c r="K1203" s="84">
        <v>0</v>
      </c>
      <c r="L1203" s="84" t="s">
        <v>5202</v>
      </c>
      <c r="M1203" s="84" t="s">
        <v>5202</v>
      </c>
      <c r="N1203" s="84">
        <v>0</v>
      </c>
      <c r="O1203" s="84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84" t="s">
        <v>5202</v>
      </c>
      <c r="W1203" s="84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84">
        <v>0</v>
      </c>
      <c r="AI1203" s="84">
        <v>0</v>
      </c>
    </row>
    <row r="1204" spans="1:35" x14ac:dyDescent="0.25">
      <c r="A1204" s="14" t="s">
        <v>4299</v>
      </c>
      <c r="B1204" s="14" t="s">
        <v>43</v>
      </c>
      <c r="C1204" s="14" t="s">
        <v>4300</v>
      </c>
      <c r="D1204" s="14" t="s">
        <v>7</v>
      </c>
      <c r="E1204" s="14" t="s">
        <v>1884</v>
      </c>
      <c r="F1204" s="17">
        <v>0</v>
      </c>
      <c r="G1204" s="84" t="s">
        <v>5202</v>
      </c>
      <c r="H1204" s="84">
        <v>0</v>
      </c>
      <c r="I1204" s="84" t="s">
        <v>5202</v>
      </c>
      <c r="J1204" s="84">
        <v>0</v>
      </c>
      <c r="K1204" s="84">
        <v>0</v>
      </c>
      <c r="L1204" s="84" t="s">
        <v>5202</v>
      </c>
      <c r="M1204" s="84" t="s">
        <v>5202</v>
      </c>
      <c r="N1204" s="84">
        <v>0</v>
      </c>
      <c r="O1204" s="84">
        <v>0</v>
      </c>
      <c r="P1204" s="17">
        <v>0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84" t="s">
        <v>5202</v>
      </c>
      <c r="W1204" s="84">
        <v>0</v>
      </c>
      <c r="X1204" s="17">
        <v>0</v>
      </c>
      <c r="Y1204" s="17">
        <v>0</v>
      </c>
      <c r="Z1204" s="17">
        <v>0</v>
      </c>
      <c r="AA1204" s="17">
        <v>0</v>
      </c>
      <c r="AB1204" s="17">
        <v>0</v>
      </c>
      <c r="AC1204" s="17">
        <v>0</v>
      </c>
      <c r="AD1204" s="17">
        <v>0</v>
      </c>
      <c r="AE1204" s="17">
        <v>0</v>
      </c>
      <c r="AF1204" s="17">
        <v>0</v>
      </c>
      <c r="AG1204" s="17">
        <v>0</v>
      </c>
      <c r="AH1204" s="84">
        <v>0</v>
      </c>
      <c r="AI1204" s="84">
        <v>0</v>
      </c>
    </row>
    <row r="1205" spans="1:35" x14ac:dyDescent="0.25">
      <c r="A1205" s="14" t="s">
        <v>4301</v>
      </c>
      <c r="B1205" s="14" t="s">
        <v>43</v>
      </c>
      <c r="C1205" s="14" t="s">
        <v>4302</v>
      </c>
      <c r="D1205" s="14" t="s">
        <v>7</v>
      </c>
      <c r="E1205" s="14" t="s">
        <v>1884</v>
      </c>
      <c r="F1205" s="17">
        <v>0</v>
      </c>
      <c r="G1205" s="84" t="s">
        <v>5202</v>
      </c>
      <c r="H1205" s="84">
        <v>0</v>
      </c>
      <c r="I1205" s="84" t="s">
        <v>5202</v>
      </c>
      <c r="J1205" s="84">
        <v>0</v>
      </c>
      <c r="K1205" s="84">
        <v>0</v>
      </c>
      <c r="L1205" s="84" t="s">
        <v>5202</v>
      </c>
      <c r="M1205" s="84" t="s">
        <v>5202</v>
      </c>
      <c r="N1205" s="84">
        <v>0</v>
      </c>
      <c r="O1205" s="84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0</v>
      </c>
      <c r="U1205" s="17">
        <v>0</v>
      </c>
      <c r="V1205" s="84" t="s">
        <v>5202</v>
      </c>
      <c r="W1205" s="84">
        <v>0</v>
      </c>
      <c r="X1205" s="17">
        <v>0</v>
      </c>
      <c r="Y1205" s="17">
        <v>0</v>
      </c>
      <c r="Z1205" s="17">
        <v>0</v>
      </c>
      <c r="AA1205" s="17">
        <v>0</v>
      </c>
      <c r="AB1205" s="17">
        <v>0</v>
      </c>
      <c r="AC1205" s="17">
        <v>0</v>
      </c>
      <c r="AD1205" s="17">
        <v>0</v>
      </c>
      <c r="AE1205" s="17">
        <v>0</v>
      </c>
      <c r="AF1205" s="17">
        <v>0</v>
      </c>
      <c r="AG1205" s="17">
        <v>0</v>
      </c>
      <c r="AH1205" s="84">
        <v>0</v>
      </c>
      <c r="AI1205" s="84">
        <v>0</v>
      </c>
    </row>
    <row r="1206" spans="1:35" x14ac:dyDescent="0.25">
      <c r="A1206" s="14" t="s">
        <v>4303</v>
      </c>
      <c r="B1206" s="14" t="s">
        <v>43</v>
      </c>
      <c r="C1206" s="14" t="s">
        <v>4304</v>
      </c>
      <c r="D1206" s="14" t="s">
        <v>7</v>
      </c>
      <c r="E1206" s="14" t="s">
        <v>1884</v>
      </c>
      <c r="F1206" s="17">
        <v>0</v>
      </c>
      <c r="G1206" s="84" t="s">
        <v>5202</v>
      </c>
      <c r="H1206" s="84">
        <v>0</v>
      </c>
      <c r="I1206" s="84" t="s">
        <v>5202</v>
      </c>
      <c r="J1206" s="84">
        <v>0</v>
      </c>
      <c r="K1206" s="84">
        <v>0</v>
      </c>
      <c r="L1206" s="84" t="s">
        <v>5202</v>
      </c>
      <c r="M1206" s="84" t="s">
        <v>5202</v>
      </c>
      <c r="N1206" s="84">
        <v>0</v>
      </c>
      <c r="O1206" s="84">
        <v>0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84" t="s">
        <v>5202</v>
      </c>
      <c r="W1206" s="84">
        <v>0</v>
      </c>
      <c r="X1206" s="17">
        <v>0</v>
      </c>
      <c r="Y1206" s="17">
        <v>0</v>
      </c>
      <c r="Z1206" s="17">
        <v>0</v>
      </c>
      <c r="AA1206" s="17">
        <v>0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84">
        <v>0</v>
      </c>
      <c r="AI1206" s="84">
        <v>0</v>
      </c>
    </row>
    <row r="1207" spans="1:35" x14ac:dyDescent="0.25">
      <c r="A1207" s="14" t="s">
        <v>4305</v>
      </c>
      <c r="B1207" s="14" t="s">
        <v>43</v>
      </c>
      <c r="C1207" s="14" t="s">
        <v>4306</v>
      </c>
      <c r="D1207" s="14" t="s">
        <v>7</v>
      </c>
      <c r="E1207" s="14" t="s">
        <v>1884</v>
      </c>
      <c r="F1207" s="17">
        <v>0</v>
      </c>
      <c r="G1207" s="84" t="s">
        <v>5202</v>
      </c>
      <c r="H1207" s="84">
        <v>0</v>
      </c>
      <c r="I1207" s="84" t="s">
        <v>5202</v>
      </c>
      <c r="J1207" s="84">
        <v>0</v>
      </c>
      <c r="K1207" s="84">
        <v>0</v>
      </c>
      <c r="L1207" s="84" t="s">
        <v>5202</v>
      </c>
      <c r="M1207" s="84" t="s">
        <v>5202</v>
      </c>
      <c r="N1207" s="84">
        <v>0</v>
      </c>
      <c r="O1207" s="84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  <c r="V1207" s="84" t="s">
        <v>5202</v>
      </c>
      <c r="W1207" s="84">
        <v>0</v>
      </c>
      <c r="X1207" s="17">
        <v>0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84">
        <v>0</v>
      </c>
      <c r="AI1207" s="84">
        <v>0</v>
      </c>
    </row>
    <row r="1208" spans="1:35" x14ac:dyDescent="0.25">
      <c r="A1208" s="14" t="s">
        <v>4307</v>
      </c>
      <c r="B1208" s="14" t="s">
        <v>43</v>
      </c>
      <c r="C1208" s="14" t="s">
        <v>4308</v>
      </c>
      <c r="D1208" s="14" t="s">
        <v>7</v>
      </c>
      <c r="E1208" s="14" t="s">
        <v>1884</v>
      </c>
      <c r="F1208" s="17">
        <v>0</v>
      </c>
      <c r="G1208" s="84" t="s">
        <v>5202</v>
      </c>
      <c r="H1208" s="84">
        <v>0</v>
      </c>
      <c r="I1208" s="84" t="s">
        <v>5202</v>
      </c>
      <c r="J1208" s="84">
        <v>0</v>
      </c>
      <c r="K1208" s="84">
        <v>0</v>
      </c>
      <c r="L1208" s="84" t="s">
        <v>5202</v>
      </c>
      <c r="M1208" s="84" t="s">
        <v>5202</v>
      </c>
      <c r="N1208" s="84">
        <v>0</v>
      </c>
      <c r="O1208" s="84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  <c r="V1208" s="84" t="s">
        <v>5202</v>
      </c>
      <c r="W1208" s="84">
        <v>0</v>
      </c>
      <c r="X1208" s="17">
        <v>0</v>
      </c>
      <c r="Y1208" s="17">
        <v>0</v>
      </c>
      <c r="Z1208" s="17">
        <v>0</v>
      </c>
      <c r="AA1208" s="17">
        <v>0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84">
        <v>0</v>
      </c>
      <c r="AI1208" s="84">
        <v>0</v>
      </c>
    </row>
    <row r="1209" spans="1:35" x14ac:dyDescent="0.25">
      <c r="A1209" s="14" t="s">
        <v>4309</v>
      </c>
      <c r="B1209" s="14" t="s">
        <v>43</v>
      </c>
      <c r="C1209" s="14" t="s">
        <v>4310</v>
      </c>
      <c r="D1209" s="14" t="s">
        <v>7</v>
      </c>
      <c r="E1209" s="14" t="s">
        <v>1884</v>
      </c>
      <c r="F1209" s="17">
        <v>0</v>
      </c>
      <c r="G1209" s="84" t="s">
        <v>5202</v>
      </c>
      <c r="H1209" s="84">
        <v>0</v>
      </c>
      <c r="I1209" s="84" t="s">
        <v>5202</v>
      </c>
      <c r="J1209" s="84">
        <v>0</v>
      </c>
      <c r="K1209" s="84">
        <v>0</v>
      </c>
      <c r="L1209" s="84" t="s">
        <v>5202</v>
      </c>
      <c r="M1209" s="84" t="s">
        <v>5202</v>
      </c>
      <c r="N1209" s="84">
        <v>0</v>
      </c>
      <c r="O1209" s="84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84" t="s">
        <v>5202</v>
      </c>
      <c r="W1209" s="84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84">
        <v>0</v>
      </c>
      <c r="AI1209" s="84">
        <v>0</v>
      </c>
    </row>
    <row r="1210" spans="1:35" x14ac:dyDescent="0.25">
      <c r="A1210" s="14" t="s">
        <v>4311</v>
      </c>
      <c r="B1210" s="14" t="s">
        <v>43</v>
      </c>
      <c r="C1210" s="14" t="s">
        <v>4312</v>
      </c>
      <c r="D1210" s="14" t="s">
        <v>7</v>
      </c>
      <c r="E1210" s="14" t="s">
        <v>1884</v>
      </c>
      <c r="F1210" s="17">
        <v>0</v>
      </c>
      <c r="G1210" s="84" t="s">
        <v>5202</v>
      </c>
      <c r="H1210" s="84">
        <v>0</v>
      </c>
      <c r="I1210" s="84" t="s">
        <v>5202</v>
      </c>
      <c r="J1210" s="84">
        <v>0</v>
      </c>
      <c r="K1210" s="84">
        <v>0</v>
      </c>
      <c r="L1210" s="84" t="s">
        <v>5202</v>
      </c>
      <c r="M1210" s="84" t="s">
        <v>5202</v>
      </c>
      <c r="N1210" s="84">
        <v>0</v>
      </c>
      <c r="O1210" s="84">
        <v>0</v>
      </c>
      <c r="P1210" s="17">
        <v>0</v>
      </c>
      <c r="Q1210" s="17">
        <v>0</v>
      </c>
      <c r="R1210" s="17">
        <v>0</v>
      </c>
      <c r="S1210" s="17">
        <v>0</v>
      </c>
      <c r="T1210" s="17">
        <v>0</v>
      </c>
      <c r="U1210" s="17">
        <v>0</v>
      </c>
      <c r="V1210" s="84" t="s">
        <v>5202</v>
      </c>
      <c r="W1210" s="84">
        <v>0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84">
        <v>0</v>
      </c>
      <c r="AI1210" s="84">
        <v>0</v>
      </c>
    </row>
    <row r="1211" spans="1:35" x14ac:dyDescent="0.25">
      <c r="A1211" s="14" t="s">
        <v>4313</v>
      </c>
      <c r="B1211" s="14" t="s">
        <v>43</v>
      </c>
      <c r="C1211" s="14" t="s">
        <v>4314</v>
      </c>
      <c r="D1211" s="14" t="s">
        <v>7</v>
      </c>
      <c r="E1211" s="14" t="s">
        <v>1884</v>
      </c>
      <c r="F1211" s="17">
        <v>0</v>
      </c>
      <c r="G1211" s="84" t="s">
        <v>5202</v>
      </c>
      <c r="H1211" s="84">
        <v>0</v>
      </c>
      <c r="I1211" s="84" t="s">
        <v>5202</v>
      </c>
      <c r="J1211" s="84">
        <v>0</v>
      </c>
      <c r="K1211" s="84">
        <v>0</v>
      </c>
      <c r="L1211" s="84" t="s">
        <v>5202</v>
      </c>
      <c r="M1211" s="84" t="s">
        <v>5202</v>
      </c>
      <c r="N1211" s="84">
        <v>0</v>
      </c>
      <c r="O1211" s="84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3.1746031746031744E-2</v>
      </c>
      <c r="V1211" s="84" t="s">
        <v>5202</v>
      </c>
      <c r="W1211" s="84">
        <v>0</v>
      </c>
      <c r="X1211" s="17">
        <v>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84">
        <v>0</v>
      </c>
      <c r="AI1211" s="84">
        <v>0</v>
      </c>
    </row>
    <row r="1212" spans="1:35" x14ac:dyDescent="0.25">
      <c r="A1212" s="14" t="s">
        <v>4315</v>
      </c>
      <c r="B1212" s="14" t="s">
        <v>43</v>
      </c>
      <c r="C1212" s="14" t="s">
        <v>4316</v>
      </c>
      <c r="D1212" s="14" t="s">
        <v>7</v>
      </c>
      <c r="E1212" s="14" t="s">
        <v>1884</v>
      </c>
      <c r="F1212" s="17">
        <v>0</v>
      </c>
      <c r="G1212" s="84" t="s">
        <v>5202</v>
      </c>
      <c r="H1212" s="84">
        <v>0</v>
      </c>
      <c r="I1212" s="84" t="s">
        <v>5202</v>
      </c>
      <c r="J1212" s="84">
        <v>0</v>
      </c>
      <c r="K1212" s="84">
        <v>0</v>
      </c>
      <c r="L1212" s="84" t="s">
        <v>5202</v>
      </c>
      <c r="M1212" s="84" t="s">
        <v>5202</v>
      </c>
      <c r="N1212" s="84">
        <v>0</v>
      </c>
      <c r="O1212" s="84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0</v>
      </c>
      <c r="U1212" s="17">
        <v>6.3492063492063489E-2</v>
      </c>
      <c r="V1212" s="84" t="s">
        <v>5202</v>
      </c>
      <c r="W1212" s="84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84">
        <v>0</v>
      </c>
      <c r="AI1212" s="84">
        <v>0</v>
      </c>
    </row>
    <row r="1213" spans="1:35" x14ac:dyDescent="0.25">
      <c r="A1213" s="14" t="s">
        <v>4317</v>
      </c>
      <c r="B1213" s="14" t="s">
        <v>43</v>
      </c>
      <c r="C1213" s="14" t="s">
        <v>4318</v>
      </c>
      <c r="D1213" s="14" t="s">
        <v>7</v>
      </c>
      <c r="E1213" s="14" t="s">
        <v>1884</v>
      </c>
      <c r="F1213" s="17">
        <v>0</v>
      </c>
      <c r="G1213" s="84" t="s">
        <v>5202</v>
      </c>
      <c r="H1213" s="84">
        <v>0</v>
      </c>
      <c r="I1213" s="84" t="s">
        <v>5202</v>
      </c>
      <c r="J1213" s="84">
        <v>0</v>
      </c>
      <c r="K1213" s="84">
        <v>0</v>
      </c>
      <c r="L1213" s="84" t="s">
        <v>5202</v>
      </c>
      <c r="M1213" s="84" t="s">
        <v>5202</v>
      </c>
      <c r="N1213" s="84">
        <v>0</v>
      </c>
      <c r="O1213" s="84">
        <v>0</v>
      </c>
      <c r="P1213" s="17">
        <v>0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84" t="s">
        <v>5202</v>
      </c>
      <c r="W1213" s="84">
        <v>0</v>
      </c>
      <c r="X1213" s="17">
        <v>0</v>
      </c>
      <c r="Y1213" s="17">
        <v>0</v>
      </c>
      <c r="Z1213" s="17">
        <v>0</v>
      </c>
      <c r="AA1213" s="17">
        <v>0.5714285714285714</v>
      </c>
      <c r="AB1213" s="17">
        <v>3.6666666666666665</v>
      </c>
      <c r="AC1213" s="17">
        <v>0</v>
      </c>
      <c r="AD1213" s="17">
        <v>0</v>
      </c>
      <c r="AE1213" s="17">
        <v>0</v>
      </c>
      <c r="AF1213" s="17">
        <v>0</v>
      </c>
      <c r="AG1213" s="17">
        <v>1.3333333333333333</v>
      </c>
      <c r="AH1213" s="84">
        <v>0</v>
      </c>
      <c r="AI1213" s="84">
        <v>0</v>
      </c>
    </row>
    <row r="1214" spans="1:35" x14ac:dyDescent="0.25">
      <c r="A1214" s="14" t="s">
        <v>4319</v>
      </c>
      <c r="B1214" s="14" t="s">
        <v>43</v>
      </c>
      <c r="C1214" s="14" t="s">
        <v>4320</v>
      </c>
      <c r="D1214" s="14" t="s">
        <v>7</v>
      </c>
      <c r="E1214" s="14" t="s">
        <v>1884</v>
      </c>
      <c r="F1214" s="17">
        <v>0</v>
      </c>
      <c r="G1214" s="84" t="s">
        <v>5202</v>
      </c>
      <c r="H1214" s="84">
        <v>0</v>
      </c>
      <c r="I1214" s="84" t="s">
        <v>5202</v>
      </c>
      <c r="J1214" s="84">
        <v>0</v>
      </c>
      <c r="K1214" s="84">
        <v>0</v>
      </c>
      <c r="L1214" s="84" t="s">
        <v>5202</v>
      </c>
      <c r="M1214" s="84" t="s">
        <v>5202</v>
      </c>
      <c r="N1214" s="84">
        <v>0</v>
      </c>
      <c r="O1214" s="84">
        <v>0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84" t="s">
        <v>5202</v>
      </c>
      <c r="W1214" s="84">
        <v>0</v>
      </c>
      <c r="X1214" s="17">
        <v>0</v>
      </c>
      <c r="Y1214" s="17">
        <v>0</v>
      </c>
      <c r="Z1214" s="17">
        <v>0</v>
      </c>
      <c r="AA1214" s="17">
        <v>0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84">
        <v>0</v>
      </c>
      <c r="AI1214" s="84">
        <v>0</v>
      </c>
    </row>
    <row r="1215" spans="1:35" x14ac:dyDescent="0.25">
      <c r="A1215" s="14" t="s">
        <v>4321</v>
      </c>
      <c r="B1215" s="14" t="s">
        <v>43</v>
      </c>
      <c r="C1215" s="14" t="s">
        <v>4322</v>
      </c>
      <c r="D1215" s="14" t="s">
        <v>7</v>
      </c>
      <c r="E1215" s="14" t="s">
        <v>1884</v>
      </c>
      <c r="F1215" s="17">
        <v>0</v>
      </c>
      <c r="G1215" s="84" t="s">
        <v>5202</v>
      </c>
      <c r="H1215" s="84">
        <v>0</v>
      </c>
      <c r="I1215" s="84" t="s">
        <v>5202</v>
      </c>
      <c r="J1215" s="84">
        <v>0</v>
      </c>
      <c r="K1215" s="84">
        <v>0</v>
      </c>
      <c r="L1215" s="84" t="s">
        <v>5202</v>
      </c>
      <c r="M1215" s="84" t="s">
        <v>5202</v>
      </c>
      <c r="N1215" s="84">
        <v>0</v>
      </c>
      <c r="O1215" s="84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  <c r="V1215" s="84" t="s">
        <v>5202</v>
      </c>
      <c r="W1215" s="84">
        <v>0</v>
      </c>
      <c r="X1215" s="17">
        <v>0</v>
      </c>
      <c r="Y1215" s="17">
        <v>0</v>
      </c>
      <c r="Z1215" s="17">
        <v>0</v>
      </c>
      <c r="AA1215" s="17">
        <v>0</v>
      </c>
      <c r="AB1215" s="17">
        <v>0</v>
      </c>
      <c r="AC1215" s="17">
        <v>7.6923076923076927E-2</v>
      </c>
      <c r="AD1215" s="17">
        <v>0</v>
      </c>
      <c r="AE1215" s="17">
        <v>0</v>
      </c>
      <c r="AF1215" s="17">
        <v>0</v>
      </c>
      <c r="AG1215" s="17">
        <v>0</v>
      </c>
      <c r="AH1215" s="84">
        <v>0</v>
      </c>
      <c r="AI1215" s="84">
        <v>0</v>
      </c>
    </row>
    <row r="1216" spans="1:35" x14ac:dyDescent="0.25">
      <c r="A1216" s="14" t="s">
        <v>4323</v>
      </c>
      <c r="B1216" s="14" t="s">
        <v>43</v>
      </c>
      <c r="C1216" s="14" t="s">
        <v>4324</v>
      </c>
      <c r="D1216" s="14" t="s">
        <v>7</v>
      </c>
      <c r="E1216" s="14" t="s">
        <v>1884</v>
      </c>
      <c r="F1216" s="17">
        <v>0</v>
      </c>
      <c r="G1216" s="84" t="s">
        <v>5202</v>
      </c>
      <c r="H1216" s="84">
        <v>0</v>
      </c>
      <c r="I1216" s="84" t="s">
        <v>5202</v>
      </c>
      <c r="J1216" s="84">
        <v>0</v>
      </c>
      <c r="K1216" s="84">
        <v>0</v>
      </c>
      <c r="L1216" s="84" t="s">
        <v>5202</v>
      </c>
      <c r="M1216" s="84" t="s">
        <v>5202</v>
      </c>
      <c r="N1216" s="84">
        <v>0</v>
      </c>
      <c r="O1216" s="84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0</v>
      </c>
      <c r="U1216" s="17">
        <v>0</v>
      </c>
      <c r="V1216" s="84" t="s">
        <v>5202</v>
      </c>
      <c r="W1216" s="84">
        <v>0</v>
      </c>
      <c r="X1216" s="17">
        <v>0</v>
      </c>
      <c r="Y1216" s="17">
        <v>0</v>
      </c>
      <c r="Z1216" s="17">
        <v>0</v>
      </c>
      <c r="AA1216" s="17">
        <v>0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84">
        <v>0</v>
      </c>
      <c r="AI1216" s="84">
        <v>0</v>
      </c>
    </row>
    <row r="1217" spans="1:35" x14ac:dyDescent="0.25">
      <c r="A1217" s="14" t="s">
        <v>4325</v>
      </c>
      <c r="B1217" s="14" t="s">
        <v>43</v>
      </c>
      <c r="C1217" s="14" t="s">
        <v>4326</v>
      </c>
      <c r="D1217" s="14" t="s">
        <v>7</v>
      </c>
      <c r="E1217" s="14" t="s">
        <v>1884</v>
      </c>
      <c r="F1217" s="17">
        <v>0</v>
      </c>
      <c r="G1217" s="84" t="s">
        <v>5202</v>
      </c>
      <c r="H1217" s="84">
        <v>0</v>
      </c>
      <c r="I1217" s="84" t="s">
        <v>5202</v>
      </c>
      <c r="J1217" s="84">
        <v>0</v>
      </c>
      <c r="K1217" s="84">
        <v>0</v>
      </c>
      <c r="L1217" s="84" t="s">
        <v>5202</v>
      </c>
      <c r="M1217" s="84" t="s">
        <v>5202</v>
      </c>
      <c r="N1217" s="84">
        <v>0</v>
      </c>
      <c r="O1217" s="84">
        <v>0</v>
      </c>
      <c r="P1217" s="17">
        <v>0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84" t="s">
        <v>5202</v>
      </c>
      <c r="W1217" s="84">
        <v>0</v>
      </c>
      <c r="X1217" s="17">
        <v>0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84">
        <v>0</v>
      </c>
      <c r="AI1217" s="84">
        <v>0</v>
      </c>
    </row>
    <row r="1218" spans="1:35" x14ac:dyDescent="0.25">
      <c r="A1218" s="14" t="s">
        <v>4327</v>
      </c>
      <c r="B1218" s="14" t="s">
        <v>43</v>
      </c>
      <c r="C1218" s="14" t="s">
        <v>4328</v>
      </c>
      <c r="D1218" s="14" t="s">
        <v>7</v>
      </c>
      <c r="E1218" s="14" t="s">
        <v>1884</v>
      </c>
      <c r="F1218" s="17">
        <v>0</v>
      </c>
      <c r="G1218" s="84" t="s">
        <v>5202</v>
      </c>
      <c r="H1218" s="84">
        <v>0</v>
      </c>
      <c r="I1218" s="84" t="s">
        <v>5202</v>
      </c>
      <c r="J1218" s="84">
        <v>0</v>
      </c>
      <c r="K1218" s="84">
        <v>0</v>
      </c>
      <c r="L1218" s="84" t="s">
        <v>5202</v>
      </c>
      <c r="M1218" s="84" t="s">
        <v>5202</v>
      </c>
      <c r="N1218" s="84">
        <v>0</v>
      </c>
      <c r="O1218" s="84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84" t="s">
        <v>5202</v>
      </c>
      <c r="W1218" s="84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84">
        <v>0</v>
      </c>
      <c r="AI1218" s="84">
        <v>0</v>
      </c>
    </row>
    <row r="1219" spans="1:35" x14ac:dyDescent="0.25">
      <c r="A1219" s="14" t="s">
        <v>4329</v>
      </c>
      <c r="B1219" s="14" t="s">
        <v>43</v>
      </c>
      <c r="C1219" s="14" t="s">
        <v>4330</v>
      </c>
      <c r="D1219" s="14" t="s">
        <v>7</v>
      </c>
      <c r="E1219" s="14" t="s">
        <v>1884</v>
      </c>
      <c r="F1219" s="17">
        <v>0</v>
      </c>
      <c r="G1219" s="84" t="s">
        <v>5202</v>
      </c>
      <c r="H1219" s="84">
        <v>0</v>
      </c>
      <c r="I1219" s="84" t="s">
        <v>5202</v>
      </c>
      <c r="J1219" s="84">
        <v>0</v>
      </c>
      <c r="K1219" s="84">
        <v>0</v>
      </c>
      <c r="L1219" s="84" t="s">
        <v>5202</v>
      </c>
      <c r="M1219" s="84" t="s">
        <v>5202</v>
      </c>
      <c r="N1219" s="84">
        <v>0</v>
      </c>
      <c r="O1219" s="84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84" t="s">
        <v>5202</v>
      </c>
      <c r="W1219" s="84">
        <v>0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84">
        <v>0</v>
      </c>
      <c r="AI1219" s="84">
        <v>0</v>
      </c>
    </row>
    <row r="1220" spans="1:35" x14ac:dyDescent="0.25">
      <c r="A1220" s="14" t="s">
        <v>4331</v>
      </c>
      <c r="B1220" s="14" t="s">
        <v>43</v>
      </c>
      <c r="C1220" s="14" t="s">
        <v>4332</v>
      </c>
      <c r="D1220" s="14" t="s">
        <v>7</v>
      </c>
      <c r="E1220" s="14" t="s">
        <v>1884</v>
      </c>
      <c r="F1220" s="17">
        <v>0</v>
      </c>
      <c r="G1220" s="84" t="s">
        <v>5202</v>
      </c>
      <c r="H1220" s="84">
        <v>0</v>
      </c>
      <c r="I1220" s="84" t="s">
        <v>5202</v>
      </c>
      <c r="J1220" s="84">
        <v>0</v>
      </c>
      <c r="K1220" s="84">
        <v>0</v>
      </c>
      <c r="L1220" s="84" t="s">
        <v>5202</v>
      </c>
      <c r="M1220" s="84" t="s">
        <v>5202</v>
      </c>
      <c r="N1220" s="84">
        <v>0</v>
      </c>
      <c r="O1220" s="84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84" t="s">
        <v>5202</v>
      </c>
      <c r="W1220" s="84">
        <v>0</v>
      </c>
      <c r="X1220" s="17">
        <v>0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84">
        <v>0</v>
      </c>
      <c r="AI1220" s="84">
        <v>0</v>
      </c>
    </row>
    <row r="1221" spans="1:35" x14ac:dyDescent="0.25">
      <c r="A1221" s="14" t="s">
        <v>4333</v>
      </c>
      <c r="B1221" s="14" t="s">
        <v>43</v>
      </c>
      <c r="C1221" s="14" t="s">
        <v>4334</v>
      </c>
      <c r="D1221" s="14" t="s">
        <v>7</v>
      </c>
      <c r="E1221" s="14" t="s">
        <v>1884</v>
      </c>
      <c r="F1221" s="17">
        <v>0</v>
      </c>
      <c r="G1221" s="84" t="s">
        <v>5202</v>
      </c>
      <c r="H1221" s="84">
        <v>0</v>
      </c>
      <c r="I1221" s="84" t="s">
        <v>5202</v>
      </c>
      <c r="J1221" s="84">
        <v>0</v>
      </c>
      <c r="K1221" s="84">
        <v>0</v>
      </c>
      <c r="L1221" s="84" t="s">
        <v>5202</v>
      </c>
      <c r="M1221" s="84" t="s">
        <v>5202</v>
      </c>
      <c r="N1221" s="84">
        <v>0</v>
      </c>
      <c r="O1221" s="84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84" t="s">
        <v>5202</v>
      </c>
      <c r="W1221" s="84">
        <v>0</v>
      </c>
      <c r="X1221" s="17">
        <v>0</v>
      </c>
      <c r="Y1221" s="17">
        <v>0</v>
      </c>
      <c r="Z1221" s="17">
        <v>0</v>
      </c>
      <c r="AA1221" s="17">
        <v>0</v>
      </c>
      <c r="AB1221" s="17">
        <v>0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84">
        <v>0</v>
      </c>
      <c r="AI1221" s="84">
        <v>0</v>
      </c>
    </row>
    <row r="1222" spans="1:35" x14ac:dyDescent="0.25">
      <c r="A1222" s="14" t="s">
        <v>4335</v>
      </c>
      <c r="B1222" s="14" t="s">
        <v>43</v>
      </c>
      <c r="C1222" s="14" t="s">
        <v>4336</v>
      </c>
      <c r="D1222" s="14" t="s">
        <v>7</v>
      </c>
      <c r="E1222" s="14" t="s">
        <v>1884</v>
      </c>
      <c r="F1222" s="17">
        <v>0</v>
      </c>
      <c r="G1222" s="84" t="s">
        <v>5202</v>
      </c>
      <c r="H1222" s="84">
        <v>0</v>
      </c>
      <c r="I1222" s="84" t="s">
        <v>5202</v>
      </c>
      <c r="J1222" s="84">
        <v>0</v>
      </c>
      <c r="K1222" s="84">
        <v>0</v>
      </c>
      <c r="L1222" s="84" t="s">
        <v>5202</v>
      </c>
      <c r="M1222" s="84" t="s">
        <v>5202</v>
      </c>
      <c r="N1222" s="84">
        <v>0</v>
      </c>
      <c r="O1222" s="84">
        <v>0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84" t="s">
        <v>5202</v>
      </c>
      <c r="W1222" s="84">
        <v>0</v>
      </c>
      <c r="X1222" s="17">
        <v>0</v>
      </c>
      <c r="Y1222" s="17">
        <v>0</v>
      </c>
      <c r="Z1222" s="17">
        <v>0</v>
      </c>
      <c r="AA1222" s="17">
        <v>0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0</v>
      </c>
      <c r="AH1222" s="84">
        <v>0</v>
      </c>
      <c r="AI1222" s="84">
        <v>0</v>
      </c>
    </row>
    <row r="1223" spans="1:35" x14ac:dyDescent="0.25">
      <c r="A1223" s="14" t="s">
        <v>4337</v>
      </c>
      <c r="B1223" s="14" t="s">
        <v>43</v>
      </c>
      <c r="C1223" s="14" t="s">
        <v>4338</v>
      </c>
      <c r="D1223" s="14" t="s">
        <v>7</v>
      </c>
      <c r="E1223" s="14" t="s">
        <v>1884</v>
      </c>
      <c r="F1223" s="17">
        <v>0</v>
      </c>
      <c r="G1223" s="84" t="s">
        <v>5202</v>
      </c>
      <c r="H1223" s="84">
        <v>0</v>
      </c>
      <c r="I1223" s="84" t="s">
        <v>5202</v>
      </c>
      <c r="J1223" s="84">
        <v>0</v>
      </c>
      <c r="K1223" s="84">
        <v>0</v>
      </c>
      <c r="L1223" s="84" t="s">
        <v>5202</v>
      </c>
      <c r="M1223" s="84" t="s">
        <v>5202</v>
      </c>
      <c r="N1223" s="84">
        <v>0</v>
      </c>
      <c r="O1223" s="84">
        <v>0</v>
      </c>
      <c r="P1223" s="17">
        <v>0</v>
      </c>
      <c r="Q1223" s="17">
        <v>0</v>
      </c>
      <c r="R1223" s="17">
        <v>5.8823529411764705E-2</v>
      </c>
      <c r="S1223" s="17">
        <v>0</v>
      </c>
      <c r="T1223" s="17">
        <v>0</v>
      </c>
      <c r="U1223" s="17">
        <v>0</v>
      </c>
      <c r="V1223" s="84" t="s">
        <v>5202</v>
      </c>
      <c r="W1223" s="84">
        <v>0</v>
      </c>
      <c r="X1223" s="17">
        <v>0</v>
      </c>
      <c r="Y1223" s="17">
        <v>0</v>
      </c>
      <c r="Z1223" s="17">
        <v>0</v>
      </c>
      <c r="AA1223" s="17">
        <v>0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84">
        <v>0</v>
      </c>
      <c r="AI1223" s="84">
        <v>0</v>
      </c>
    </row>
    <row r="1224" spans="1:35" x14ac:dyDescent="0.25">
      <c r="A1224" s="14" t="s">
        <v>4339</v>
      </c>
      <c r="B1224" s="14" t="s">
        <v>43</v>
      </c>
      <c r="C1224" s="14" t="s">
        <v>4340</v>
      </c>
      <c r="D1224" s="14" t="s">
        <v>7</v>
      </c>
      <c r="E1224" s="14" t="s">
        <v>1884</v>
      </c>
      <c r="F1224" s="17">
        <v>0</v>
      </c>
      <c r="G1224" s="84" t="s">
        <v>5202</v>
      </c>
      <c r="H1224" s="84">
        <v>0</v>
      </c>
      <c r="I1224" s="84" t="s">
        <v>5202</v>
      </c>
      <c r="J1224" s="84">
        <v>0</v>
      </c>
      <c r="K1224" s="84">
        <v>0</v>
      </c>
      <c r="L1224" s="84" t="s">
        <v>5202</v>
      </c>
      <c r="M1224" s="84" t="s">
        <v>5202</v>
      </c>
      <c r="N1224" s="84">
        <v>0</v>
      </c>
      <c r="O1224" s="84">
        <v>0</v>
      </c>
      <c r="P1224" s="17">
        <v>0</v>
      </c>
      <c r="Q1224" s="17">
        <v>0</v>
      </c>
      <c r="R1224" s="17">
        <v>0</v>
      </c>
      <c r="S1224" s="17">
        <v>0</v>
      </c>
      <c r="T1224" s="17">
        <v>0</v>
      </c>
      <c r="U1224" s="17">
        <v>0</v>
      </c>
      <c r="V1224" s="84" t="s">
        <v>5202</v>
      </c>
      <c r="W1224" s="84">
        <v>0</v>
      </c>
      <c r="X1224" s="17">
        <v>0</v>
      </c>
      <c r="Y1224" s="17">
        <v>0.5</v>
      </c>
      <c r="Z1224" s="17">
        <v>0</v>
      </c>
      <c r="AA1224" s="17">
        <v>0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84">
        <v>0</v>
      </c>
      <c r="AI1224" s="84">
        <v>0</v>
      </c>
    </row>
    <row r="1225" spans="1:35" x14ac:dyDescent="0.25">
      <c r="A1225" s="14" t="s">
        <v>4341</v>
      </c>
      <c r="B1225" s="14" t="s">
        <v>44</v>
      </c>
      <c r="C1225" s="14" t="s">
        <v>4342</v>
      </c>
      <c r="D1225" s="14" t="s">
        <v>7</v>
      </c>
      <c r="E1225" s="14" t="s">
        <v>1884</v>
      </c>
      <c r="F1225" s="17">
        <v>0</v>
      </c>
      <c r="G1225" s="84" t="s">
        <v>5202</v>
      </c>
      <c r="H1225" s="84">
        <v>0</v>
      </c>
      <c r="I1225" s="84" t="s">
        <v>5202</v>
      </c>
      <c r="J1225" s="84">
        <v>0</v>
      </c>
      <c r="K1225" s="84">
        <v>0</v>
      </c>
      <c r="L1225" s="84" t="s">
        <v>5202</v>
      </c>
      <c r="M1225" s="84" t="s">
        <v>5202</v>
      </c>
      <c r="N1225" s="84">
        <v>0</v>
      </c>
      <c r="O1225" s="84">
        <v>0</v>
      </c>
      <c r="P1225" s="17">
        <v>6.6666666666666666E-2</v>
      </c>
      <c r="Q1225" s="17">
        <v>0</v>
      </c>
      <c r="R1225" s="17">
        <v>5.8823529411764705E-2</v>
      </c>
      <c r="S1225" s="17">
        <v>0</v>
      </c>
      <c r="T1225" s="17">
        <v>0</v>
      </c>
      <c r="U1225" s="17">
        <v>0</v>
      </c>
      <c r="V1225" s="84" t="s">
        <v>5202</v>
      </c>
      <c r="W1225" s="84">
        <v>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84">
        <v>0</v>
      </c>
      <c r="AI1225" s="84">
        <v>0</v>
      </c>
    </row>
    <row r="1226" spans="1:35" x14ac:dyDescent="0.25">
      <c r="A1226" s="14" t="s">
        <v>4343</v>
      </c>
      <c r="B1226" s="14" t="s">
        <v>44</v>
      </c>
      <c r="C1226" s="14" t="s">
        <v>4344</v>
      </c>
      <c r="D1226" s="14" t="s">
        <v>7</v>
      </c>
      <c r="E1226" s="14" t="s">
        <v>1884</v>
      </c>
      <c r="F1226" s="17">
        <v>0</v>
      </c>
      <c r="G1226" s="84" t="s">
        <v>5202</v>
      </c>
      <c r="H1226" s="84">
        <v>0</v>
      </c>
      <c r="I1226" s="84" t="s">
        <v>5202</v>
      </c>
      <c r="J1226" s="84">
        <v>0</v>
      </c>
      <c r="K1226" s="84">
        <v>0</v>
      </c>
      <c r="L1226" s="84" t="s">
        <v>5202</v>
      </c>
      <c r="M1226" s="84" t="s">
        <v>5202</v>
      </c>
      <c r="N1226" s="84">
        <v>0</v>
      </c>
      <c r="O1226" s="84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0</v>
      </c>
      <c r="U1226" s="17">
        <v>0</v>
      </c>
      <c r="V1226" s="84" t="s">
        <v>5202</v>
      </c>
      <c r="W1226" s="84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84">
        <v>0</v>
      </c>
      <c r="AI1226" s="84">
        <v>0</v>
      </c>
    </row>
    <row r="1227" spans="1:35" x14ac:dyDescent="0.25">
      <c r="A1227" s="14" t="s">
        <v>4345</v>
      </c>
      <c r="B1227" s="14" t="s">
        <v>44</v>
      </c>
      <c r="C1227" s="14" t="s">
        <v>4346</v>
      </c>
      <c r="D1227" s="14" t="s">
        <v>7</v>
      </c>
      <c r="E1227" s="14" t="s">
        <v>1884</v>
      </c>
      <c r="F1227" s="17">
        <v>0</v>
      </c>
      <c r="G1227" s="84" t="s">
        <v>5202</v>
      </c>
      <c r="H1227" s="84">
        <v>0</v>
      </c>
      <c r="I1227" s="84" t="s">
        <v>5202</v>
      </c>
      <c r="J1227" s="84">
        <v>0</v>
      </c>
      <c r="K1227" s="84">
        <v>0</v>
      </c>
      <c r="L1227" s="84" t="s">
        <v>5202</v>
      </c>
      <c r="M1227" s="84" t="s">
        <v>5202</v>
      </c>
      <c r="N1227" s="84">
        <v>0</v>
      </c>
      <c r="O1227" s="84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84" t="s">
        <v>5202</v>
      </c>
      <c r="W1227" s="84">
        <v>0</v>
      </c>
      <c r="X1227" s="17">
        <v>0</v>
      </c>
      <c r="Y1227" s="17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0</v>
      </c>
      <c r="AH1227" s="84">
        <v>0</v>
      </c>
      <c r="AI1227" s="84">
        <v>0</v>
      </c>
    </row>
    <row r="1228" spans="1:35" x14ac:dyDescent="0.25">
      <c r="A1228" s="14" t="s">
        <v>4347</v>
      </c>
      <c r="B1228" s="14" t="s">
        <v>44</v>
      </c>
      <c r="C1228" s="14" t="s">
        <v>4348</v>
      </c>
      <c r="D1228" s="14" t="s">
        <v>7</v>
      </c>
      <c r="E1228" s="14" t="s">
        <v>1884</v>
      </c>
      <c r="F1228" s="17">
        <v>0</v>
      </c>
      <c r="G1228" s="84" t="s">
        <v>5202</v>
      </c>
      <c r="H1228" s="84">
        <v>0</v>
      </c>
      <c r="I1228" s="84" t="s">
        <v>5202</v>
      </c>
      <c r="J1228" s="84">
        <v>0</v>
      </c>
      <c r="K1228" s="84">
        <v>0</v>
      </c>
      <c r="L1228" s="84" t="s">
        <v>5202</v>
      </c>
      <c r="M1228" s="84" t="s">
        <v>5202</v>
      </c>
      <c r="N1228" s="84">
        <v>0</v>
      </c>
      <c r="O1228" s="84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84" t="s">
        <v>5202</v>
      </c>
      <c r="W1228" s="84">
        <v>0</v>
      </c>
      <c r="X1228" s="17">
        <v>0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84">
        <v>0</v>
      </c>
      <c r="AI1228" s="84">
        <v>0</v>
      </c>
    </row>
    <row r="1229" spans="1:35" x14ac:dyDescent="0.25">
      <c r="A1229" s="14" t="s">
        <v>4349</v>
      </c>
      <c r="B1229" s="14" t="s">
        <v>44</v>
      </c>
      <c r="C1229" s="14" t="s">
        <v>4350</v>
      </c>
      <c r="D1229" s="14" t="s">
        <v>7</v>
      </c>
      <c r="E1229" s="14" t="s">
        <v>1884</v>
      </c>
      <c r="F1229" s="17">
        <v>0</v>
      </c>
      <c r="G1229" s="84" t="s">
        <v>5202</v>
      </c>
      <c r="H1229" s="84">
        <v>0</v>
      </c>
      <c r="I1229" s="84" t="s">
        <v>5202</v>
      </c>
      <c r="J1229" s="84">
        <v>0</v>
      </c>
      <c r="K1229" s="84">
        <v>0</v>
      </c>
      <c r="L1229" s="84" t="s">
        <v>5202</v>
      </c>
      <c r="M1229" s="84" t="s">
        <v>5202</v>
      </c>
      <c r="N1229" s="84">
        <v>0</v>
      </c>
      <c r="O1229" s="84">
        <v>0</v>
      </c>
      <c r="P1229" s="17">
        <v>0</v>
      </c>
      <c r="Q1229" s="17">
        <v>0</v>
      </c>
      <c r="R1229" s="17">
        <v>0</v>
      </c>
      <c r="S1229" s="17">
        <v>0</v>
      </c>
      <c r="T1229" s="17">
        <v>0</v>
      </c>
      <c r="U1229" s="17">
        <v>0</v>
      </c>
      <c r="V1229" s="84" t="s">
        <v>5202</v>
      </c>
      <c r="W1229" s="84">
        <v>0</v>
      </c>
      <c r="X1229" s="17">
        <v>0</v>
      </c>
      <c r="Y1229" s="17">
        <v>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84">
        <v>0</v>
      </c>
      <c r="AI1229" s="84">
        <v>0</v>
      </c>
    </row>
    <row r="1230" spans="1:35" x14ac:dyDescent="0.25">
      <c r="A1230" s="14" t="s">
        <v>4351</v>
      </c>
      <c r="B1230" s="14" t="s">
        <v>44</v>
      </c>
      <c r="C1230" s="14" t="s">
        <v>4352</v>
      </c>
      <c r="D1230" s="14" t="s">
        <v>7</v>
      </c>
      <c r="E1230" s="14" t="s">
        <v>1884</v>
      </c>
      <c r="F1230" s="17">
        <v>0</v>
      </c>
      <c r="G1230" s="84" t="s">
        <v>5202</v>
      </c>
      <c r="H1230" s="84" t="s">
        <v>5202</v>
      </c>
      <c r="I1230" s="84" t="s">
        <v>5202</v>
      </c>
      <c r="J1230" s="84" t="s">
        <v>5202</v>
      </c>
      <c r="K1230" s="84" t="s">
        <v>5202</v>
      </c>
      <c r="L1230" s="84" t="s">
        <v>5202</v>
      </c>
      <c r="M1230" s="84" t="s">
        <v>5202</v>
      </c>
      <c r="N1230" s="84" t="s">
        <v>5202</v>
      </c>
      <c r="O1230" s="84" t="s">
        <v>5202</v>
      </c>
      <c r="P1230" s="17">
        <v>0</v>
      </c>
      <c r="Q1230" s="17">
        <v>0</v>
      </c>
      <c r="R1230" s="17">
        <v>0</v>
      </c>
      <c r="S1230" s="17">
        <v>0</v>
      </c>
      <c r="T1230" s="17">
        <v>0</v>
      </c>
      <c r="U1230" s="17">
        <v>0</v>
      </c>
      <c r="V1230" s="84" t="s">
        <v>5202</v>
      </c>
      <c r="W1230" s="84" t="s">
        <v>5202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84" t="s">
        <v>5202</v>
      </c>
      <c r="AI1230" s="84" t="s">
        <v>5202</v>
      </c>
    </row>
    <row r="1231" spans="1:35" x14ac:dyDescent="0.25">
      <c r="A1231" s="14" t="s">
        <v>4353</v>
      </c>
      <c r="B1231" s="14" t="s">
        <v>44</v>
      </c>
      <c r="C1231" s="14" t="s">
        <v>4354</v>
      </c>
      <c r="D1231" s="14" t="s">
        <v>7</v>
      </c>
      <c r="E1231" s="14" t="s">
        <v>1884</v>
      </c>
      <c r="F1231" s="17">
        <v>0</v>
      </c>
      <c r="G1231" s="84" t="s">
        <v>5202</v>
      </c>
      <c r="H1231" s="84">
        <v>0</v>
      </c>
      <c r="I1231" s="84" t="s">
        <v>5202</v>
      </c>
      <c r="J1231" s="84">
        <v>0</v>
      </c>
      <c r="K1231" s="84">
        <v>0</v>
      </c>
      <c r="L1231" s="84" t="s">
        <v>5202</v>
      </c>
      <c r="M1231" s="84" t="s">
        <v>5202</v>
      </c>
      <c r="N1231" s="84">
        <v>0</v>
      </c>
      <c r="O1231" s="84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84" t="s">
        <v>5202</v>
      </c>
      <c r="W1231" s="84">
        <v>0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84">
        <v>0</v>
      </c>
      <c r="AI1231" s="84">
        <v>0</v>
      </c>
    </row>
    <row r="1232" spans="1:35" x14ac:dyDescent="0.25">
      <c r="A1232" s="14" t="s">
        <v>4355</v>
      </c>
      <c r="B1232" s="14" t="s">
        <v>44</v>
      </c>
      <c r="C1232" s="14" t="s">
        <v>4356</v>
      </c>
      <c r="D1232" s="14" t="s">
        <v>7</v>
      </c>
      <c r="E1232" s="14" t="s">
        <v>1884</v>
      </c>
      <c r="F1232" s="17">
        <v>0</v>
      </c>
      <c r="G1232" s="84" t="s">
        <v>5202</v>
      </c>
      <c r="H1232" s="84">
        <v>0</v>
      </c>
      <c r="I1232" s="84" t="s">
        <v>5202</v>
      </c>
      <c r="J1232" s="84">
        <v>0</v>
      </c>
      <c r="K1232" s="84">
        <v>0</v>
      </c>
      <c r="L1232" s="84" t="s">
        <v>5202</v>
      </c>
      <c r="M1232" s="84" t="s">
        <v>5202</v>
      </c>
      <c r="N1232" s="84">
        <v>0</v>
      </c>
      <c r="O1232" s="84">
        <v>0</v>
      </c>
      <c r="P1232" s="17">
        <v>0</v>
      </c>
      <c r="Q1232" s="17">
        <v>0</v>
      </c>
      <c r="R1232" s="17">
        <v>0</v>
      </c>
      <c r="S1232" s="17">
        <v>0</v>
      </c>
      <c r="T1232" s="17">
        <v>0</v>
      </c>
      <c r="U1232" s="17">
        <v>0</v>
      </c>
      <c r="V1232" s="84" t="s">
        <v>5202</v>
      </c>
      <c r="W1232" s="84">
        <v>0</v>
      </c>
      <c r="X1232" s="17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84">
        <v>0</v>
      </c>
      <c r="AI1232" s="84">
        <v>0</v>
      </c>
    </row>
    <row r="1233" spans="1:35" x14ac:dyDescent="0.25">
      <c r="A1233" s="14" t="s">
        <v>4357</v>
      </c>
      <c r="B1233" s="14" t="s">
        <v>44</v>
      </c>
      <c r="C1233" s="14" t="s">
        <v>4358</v>
      </c>
      <c r="D1233" s="14" t="s">
        <v>7</v>
      </c>
      <c r="E1233" s="14" t="s">
        <v>1884</v>
      </c>
      <c r="F1233" s="17">
        <v>0</v>
      </c>
      <c r="G1233" s="84" t="s">
        <v>5202</v>
      </c>
      <c r="H1233" s="84">
        <v>0</v>
      </c>
      <c r="I1233" s="84" t="s">
        <v>5202</v>
      </c>
      <c r="J1233" s="84">
        <v>0</v>
      </c>
      <c r="K1233" s="84">
        <v>0</v>
      </c>
      <c r="L1233" s="84" t="s">
        <v>5202</v>
      </c>
      <c r="M1233" s="84" t="s">
        <v>5202</v>
      </c>
      <c r="N1233" s="84">
        <v>0</v>
      </c>
      <c r="O1233" s="84">
        <v>0</v>
      </c>
      <c r="P1233" s="17">
        <v>0</v>
      </c>
      <c r="Q1233" s="17">
        <v>0</v>
      </c>
      <c r="R1233" s="17">
        <v>0</v>
      </c>
      <c r="S1233" s="17">
        <v>0</v>
      </c>
      <c r="T1233" s="17">
        <v>0</v>
      </c>
      <c r="U1233" s="17">
        <v>0</v>
      </c>
      <c r="V1233" s="84" t="s">
        <v>5202</v>
      </c>
      <c r="W1233" s="84">
        <v>0</v>
      </c>
      <c r="X1233" s="17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84">
        <v>0</v>
      </c>
      <c r="AI1233" s="84">
        <v>0</v>
      </c>
    </row>
    <row r="1234" spans="1:35" x14ac:dyDescent="0.25">
      <c r="A1234" s="14" t="s">
        <v>4359</v>
      </c>
      <c r="B1234" s="14" t="s">
        <v>44</v>
      </c>
      <c r="C1234" s="14" t="s">
        <v>4360</v>
      </c>
      <c r="D1234" s="14" t="s">
        <v>7</v>
      </c>
      <c r="E1234" s="14" t="s">
        <v>1884</v>
      </c>
      <c r="F1234" s="17">
        <v>0</v>
      </c>
      <c r="G1234" s="84" t="s">
        <v>5202</v>
      </c>
      <c r="H1234" s="84">
        <v>0</v>
      </c>
      <c r="I1234" s="84" t="s">
        <v>5202</v>
      </c>
      <c r="J1234" s="84">
        <v>0</v>
      </c>
      <c r="K1234" s="84">
        <v>0</v>
      </c>
      <c r="L1234" s="84" t="s">
        <v>5202</v>
      </c>
      <c r="M1234" s="84" t="s">
        <v>5202</v>
      </c>
      <c r="N1234" s="84">
        <v>0</v>
      </c>
      <c r="O1234" s="84">
        <v>0</v>
      </c>
      <c r="P1234" s="17">
        <v>0</v>
      </c>
      <c r="Q1234" s="17">
        <v>0</v>
      </c>
      <c r="R1234" s="17">
        <v>0</v>
      </c>
      <c r="S1234" s="17">
        <v>0</v>
      </c>
      <c r="T1234" s="17">
        <v>0</v>
      </c>
      <c r="U1234" s="17">
        <v>0</v>
      </c>
      <c r="V1234" s="84" t="s">
        <v>5202</v>
      </c>
      <c r="W1234" s="84">
        <v>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84">
        <v>0</v>
      </c>
      <c r="AI1234" s="84">
        <v>0</v>
      </c>
    </row>
    <row r="1235" spans="1:35" x14ac:dyDescent="0.25">
      <c r="A1235" s="14" t="s">
        <v>4361</v>
      </c>
      <c r="B1235" s="14" t="s">
        <v>44</v>
      </c>
      <c r="C1235" s="14" t="s">
        <v>4362</v>
      </c>
      <c r="D1235" s="14" t="s">
        <v>7</v>
      </c>
      <c r="E1235" s="14" t="s">
        <v>1884</v>
      </c>
      <c r="F1235" s="17">
        <v>0</v>
      </c>
      <c r="G1235" s="84" t="s">
        <v>5202</v>
      </c>
      <c r="H1235" s="84">
        <v>0</v>
      </c>
      <c r="I1235" s="84" t="s">
        <v>5202</v>
      </c>
      <c r="J1235" s="84">
        <v>0</v>
      </c>
      <c r="K1235" s="84">
        <v>0</v>
      </c>
      <c r="L1235" s="84" t="s">
        <v>5202</v>
      </c>
      <c r="M1235" s="84">
        <v>6.3829787234042548E-2</v>
      </c>
      <c r="N1235" s="84">
        <v>0</v>
      </c>
      <c r="O1235" s="84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  <c r="V1235" s="84" t="s">
        <v>5202</v>
      </c>
      <c r="W1235" s="84">
        <v>0</v>
      </c>
      <c r="X1235" s="17">
        <v>0</v>
      </c>
      <c r="Y1235" s="17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84">
        <v>0</v>
      </c>
      <c r="AI1235" s="84">
        <v>0</v>
      </c>
    </row>
    <row r="1236" spans="1:35" x14ac:dyDescent="0.25">
      <c r="A1236" s="14" t="s">
        <v>4363</v>
      </c>
      <c r="B1236" s="14" t="s">
        <v>44</v>
      </c>
      <c r="C1236" s="14" t="s">
        <v>4364</v>
      </c>
      <c r="D1236" s="14" t="s">
        <v>7</v>
      </c>
      <c r="E1236" s="14" t="s">
        <v>1884</v>
      </c>
      <c r="F1236" s="17">
        <v>0</v>
      </c>
      <c r="G1236" s="84" t="s">
        <v>5202</v>
      </c>
      <c r="H1236" s="84">
        <v>0</v>
      </c>
      <c r="I1236" s="84" t="s">
        <v>5202</v>
      </c>
      <c r="J1236" s="84">
        <v>0</v>
      </c>
      <c r="K1236" s="84">
        <v>0</v>
      </c>
      <c r="L1236" s="84" t="s">
        <v>5202</v>
      </c>
      <c r="M1236" s="84" t="s">
        <v>5202</v>
      </c>
      <c r="N1236" s="84">
        <v>0</v>
      </c>
      <c r="O1236" s="84">
        <v>0</v>
      </c>
      <c r="P1236" s="17">
        <v>0</v>
      </c>
      <c r="Q1236" s="17">
        <v>0</v>
      </c>
      <c r="R1236" s="17">
        <v>0</v>
      </c>
      <c r="S1236" s="17">
        <v>0</v>
      </c>
      <c r="T1236" s="17">
        <v>0</v>
      </c>
      <c r="U1236" s="17">
        <v>0</v>
      </c>
      <c r="V1236" s="84" t="s">
        <v>5202</v>
      </c>
      <c r="W1236" s="84">
        <v>0</v>
      </c>
      <c r="X1236" s="17">
        <v>0</v>
      </c>
      <c r="Y1236" s="17">
        <v>0</v>
      </c>
      <c r="Z1236" s="17">
        <v>0</v>
      </c>
      <c r="AA1236" s="17">
        <v>0</v>
      </c>
      <c r="AB1236" s="17">
        <v>0</v>
      </c>
      <c r="AC1236" s="17">
        <v>0</v>
      </c>
      <c r="AD1236" s="17">
        <v>0</v>
      </c>
      <c r="AE1236" s="17">
        <v>0</v>
      </c>
      <c r="AF1236" s="17">
        <v>0</v>
      </c>
      <c r="AG1236" s="17">
        <v>0</v>
      </c>
      <c r="AH1236" s="84">
        <v>0</v>
      </c>
      <c r="AI1236" s="84">
        <v>0</v>
      </c>
    </row>
    <row r="1237" spans="1:35" x14ac:dyDescent="0.25">
      <c r="A1237" s="14" t="s">
        <v>4365</v>
      </c>
      <c r="B1237" s="14" t="s">
        <v>44</v>
      </c>
      <c r="C1237" s="14" t="s">
        <v>4366</v>
      </c>
      <c r="D1237" s="14" t="s">
        <v>7</v>
      </c>
      <c r="E1237" s="14" t="s">
        <v>1884</v>
      </c>
      <c r="F1237" s="17">
        <v>5.2631578947368418E-2</v>
      </c>
      <c r="G1237" s="84" t="s">
        <v>5202</v>
      </c>
      <c r="H1237" s="84">
        <v>0</v>
      </c>
      <c r="I1237" s="84" t="s">
        <v>5202</v>
      </c>
      <c r="J1237" s="84">
        <v>0</v>
      </c>
      <c r="K1237" s="84">
        <v>0</v>
      </c>
      <c r="L1237" s="84" t="s">
        <v>5202</v>
      </c>
      <c r="M1237" s="84" t="s">
        <v>5202</v>
      </c>
      <c r="N1237" s="84">
        <v>0</v>
      </c>
      <c r="O1237" s="84">
        <v>0</v>
      </c>
      <c r="P1237" s="17">
        <v>0</v>
      </c>
      <c r="Q1237" s="17">
        <v>0</v>
      </c>
      <c r="R1237" s="17">
        <v>0</v>
      </c>
      <c r="S1237" s="17">
        <v>0</v>
      </c>
      <c r="T1237" s="17">
        <v>0</v>
      </c>
      <c r="U1237" s="17">
        <v>0</v>
      </c>
      <c r="V1237" s="84" t="s">
        <v>5202</v>
      </c>
      <c r="W1237" s="84">
        <v>0</v>
      </c>
      <c r="X1237" s="17">
        <v>0</v>
      </c>
      <c r="Y1237" s="17">
        <v>0</v>
      </c>
      <c r="Z1237" s="17">
        <v>0</v>
      </c>
      <c r="AA1237" s="17">
        <v>0</v>
      </c>
      <c r="AB1237" s="17">
        <v>0</v>
      </c>
      <c r="AC1237" s="17">
        <v>0</v>
      </c>
      <c r="AD1237" s="17">
        <v>0</v>
      </c>
      <c r="AE1237" s="17">
        <v>0</v>
      </c>
      <c r="AF1237" s="17">
        <v>0</v>
      </c>
      <c r="AG1237" s="17">
        <v>0</v>
      </c>
      <c r="AH1237" s="84">
        <v>0</v>
      </c>
      <c r="AI1237" s="84">
        <v>0</v>
      </c>
    </row>
    <row r="1238" spans="1:35" x14ac:dyDescent="0.25">
      <c r="A1238" s="14" t="s">
        <v>4367</v>
      </c>
      <c r="B1238" s="14" t="s">
        <v>44</v>
      </c>
      <c r="C1238" s="14" t="s">
        <v>4368</v>
      </c>
      <c r="D1238" s="14" t="s">
        <v>7</v>
      </c>
      <c r="E1238" s="14" t="s">
        <v>1884</v>
      </c>
      <c r="F1238" s="17">
        <v>0</v>
      </c>
      <c r="G1238" s="84" t="s">
        <v>5202</v>
      </c>
      <c r="H1238" s="84">
        <v>0</v>
      </c>
      <c r="I1238" s="84" t="s">
        <v>5202</v>
      </c>
      <c r="J1238" s="84">
        <v>0</v>
      </c>
      <c r="K1238" s="84">
        <v>0</v>
      </c>
      <c r="L1238" s="84" t="s">
        <v>5202</v>
      </c>
      <c r="M1238" s="84" t="s">
        <v>5202</v>
      </c>
      <c r="N1238" s="84">
        <v>0</v>
      </c>
      <c r="O1238" s="84">
        <v>0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>
        <v>0</v>
      </c>
      <c r="V1238" s="84" t="s">
        <v>5202</v>
      </c>
      <c r="W1238" s="84">
        <v>0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84">
        <v>0</v>
      </c>
      <c r="AI1238" s="84">
        <v>0</v>
      </c>
    </row>
    <row r="1239" spans="1:35" x14ac:dyDescent="0.25">
      <c r="A1239" s="14" t="s">
        <v>4369</v>
      </c>
      <c r="B1239" s="14" t="s">
        <v>44</v>
      </c>
      <c r="C1239" s="14" t="s">
        <v>4370</v>
      </c>
      <c r="D1239" s="14" t="s">
        <v>7</v>
      </c>
      <c r="E1239" s="14" t="s">
        <v>1884</v>
      </c>
      <c r="F1239" s="17">
        <v>0</v>
      </c>
      <c r="G1239" s="84" t="s">
        <v>5202</v>
      </c>
      <c r="H1239" s="84">
        <v>0</v>
      </c>
      <c r="I1239" s="84" t="s">
        <v>5202</v>
      </c>
      <c r="J1239" s="84">
        <v>0</v>
      </c>
      <c r="K1239" s="84">
        <v>0.10526315789473684</v>
      </c>
      <c r="L1239" s="84">
        <v>0.25</v>
      </c>
      <c r="M1239" s="84" t="s">
        <v>5202</v>
      </c>
      <c r="N1239" s="84">
        <v>0</v>
      </c>
      <c r="O1239" s="84">
        <v>0</v>
      </c>
      <c r="P1239" s="17">
        <v>0</v>
      </c>
      <c r="Q1239" s="17">
        <v>0.38461538461538464</v>
      </c>
      <c r="R1239" s="17">
        <v>0</v>
      </c>
      <c r="S1239" s="17">
        <v>0.66666666666666663</v>
      </c>
      <c r="T1239" s="17">
        <v>0</v>
      </c>
      <c r="U1239" s="17">
        <v>0</v>
      </c>
      <c r="V1239" s="84" t="s">
        <v>5202</v>
      </c>
      <c r="W1239" s="84">
        <v>0</v>
      </c>
      <c r="X1239" s="17">
        <v>0</v>
      </c>
      <c r="Y1239" s="17">
        <v>0</v>
      </c>
      <c r="Z1239" s="17">
        <v>0.33333333333333331</v>
      </c>
      <c r="AA1239" s="17">
        <v>0</v>
      </c>
      <c r="AB1239" s="17">
        <v>0</v>
      </c>
      <c r="AC1239" s="17">
        <v>0</v>
      </c>
      <c r="AD1239" s="17">
        <v>0</v>
      </c>
      <c r="AE1239" s="17">
        <v>0</v>
      </c>
      <c r="AF1239" s="17">
        <v>0</v>
      </c>
      <c r="AG1239" s="17">
        <v>0</v>
      </c>
      <c r="AH1239" s="84">
        <v>0</v>
      </c>
      <c r="AI1239" s="84">
        <v>0</v>
      </c>
    </row>
    <row r="1240" spans="1:35" x14ac:dyDescent="0.25">
      <c r="A1240" s="14" t="s">
        <v>4371</v>
      </c>
      <c r="B1240" s="14" t="s">
        <v>44</v>
      </c>
      <c r="C1240" s="14" t="s">
        <v>4372</v>
      </c>
      <c r="D1240" s="14" t="s">
        <v>7</v>
      </c>
      <c r="E1240" s="14" t="s">
        <v>1884</v>
      </c>
      <c r="F1240" s="17">
        <v>0.63157894736842102</v>
      </c>
      <c r="G1240" s="84" t="s">
        <v>5202</v>
      </c>
      <c r="H1240" s="84">
        <v>0</v>
      </c>
      <c r="I1240" s="84" t="s">
        <v>5202</v>
      </c>
      <c r="J1240" s="84">
        <v>0.2</v>
      </c>
      <c r="K1240" s="84">
        <v>0.84962406015037595</v>
      </c>
      <c r="L1240" s="84">
        <v>1</v>
      </c>
      <c r="M1240" s="84">
        <v>2.1276595744680851E-2</v>
      </c>
      <c r="N1240" s="84">
        <v>0</v>
      </c>
      <c r="O1240" s="84">
        <v>0</v>
      </c>
      <c r="P1240" s="17">
        <v>6.6666666666666666E-2</v>
      </c>
      <c r="Q1240" s="17">
        <v>0.15384615384615385</v>
      </c>
      <c r="R1240" s="17">
        <v>0</v>
      </c>
      <c r="S1240" s="17">
        <v>0</v>
      </c>
      <c r="T1240" s="17">
        <v>0</v>
      </c>
      <c r="U1240" s="17">
        <v>0.60317460317460314</v>
      </c>
      <c r="V1240" s="84" t="s">
        <v>5202</v>
      </c>
      <c r="W1240" s="84">
        <v>4.8181818181818183</v>
      </c>
      <c r="X1240" s="17">
        <v>0</v>
      </c>
      <c r="Y1240" s="17">
        <v>0</v>
      </c>
      <c r="Z1240" s="17">
        <v>0</v>
      </c>
      <c r="AA1240" s="17">
        <v>1</v>
      </c>
      <c r="AB1240" s="17">
        <v>1</v>
      </c>
      <c r="AC1240" s="17">
        <v>0.23076923076923078</v>
      </c>
      <c r="AD1240" s="17">
        <v>0</v>
      </c>
      <c r="AE1240" s="17">
        <v>0</v>
      </c>
      <c r="AF1240" s="17">
        <v>0</v>
      </c>
      <c r="AG1240" s="17">
        <v>2</v>
      </c>
      <c r="AH1240" s="84">
        <v>0</v>
      </c>
      <c r="AI1240" s="84">
        <v>0</v>
      </c>
    </row>
    <row r="1241" spans="1:35" x14ac:dyDescent="0.25">
      <c r="A1241" s="14" t="s">
        <v>4373</v>
      </c>
      <c r="B1241" s="14" t="s">
        <v>44</v>
      </c>
      <c r="C1241" s="14" t="s">
        <v>4374</v>
      </c>
      <c r="D1241" s="14" t="s">
        <v>7</v>
      </c>
      <c r="E1241" s="14" t="s">
        <v>1884</v>
      </c>
      <c r="F1241" s="17">
        <v>0</v>
      </c>
      <c r="G1241" s="84" t="s">
        <v>5202</v>
      </c>
      <c r="H1241" s="84">
        <v>0</v>
      </c>
      <c r="I1241" s="84" t="s">
        <v>5202</v>
      </c>
      <c r="J1241" s="84">
        <v>0</v>
      </c>
      <c r="K1241" s="84">
        <v>0.49624060150375937</v>
      </c>
      <c r="L1241" s="84" t="s">
        <v>5202</v>
      </c>
      <c r="M1241" s="84">
        <v>0.10638297872340426</v>
      </c>
      <c r="N1241" s="84">
        <v>0</v>
      </c>
      <c r="O1241" s="84">
        <v>0</v>
      </c>
      <c r="P1241" s="17">
        <v>0.13333333333333333</v>
      </c>
      <c r="Q1241" s="17">
        <v>0.30769230769230771</v>
      </c>
      <c r="R1241" s="17">
        <v>0</v>
      </c>
      <c r="S1241" s="17">
        <v>0</v>
      </c>
      <c r="T1241" s="17">
        <v>0</v>
      </c>
      <c r="U1241" s="17">
        <v>4.7619047619047616E-2</v>
      </c>
      <c r="V1241" s="84" t="s">
        <v>5202</v>
      </c>
      <c r="W1241" s="84">
        <v>0</v>
      </c>
      <c r="X1241" s="17">
        <v>0</v>
      </c>
      <c r="Y1241" s="17">
        <v>0</v>
      </c>
      <c r="Z1241" s="17">
        <v>0</v>
      </c>
      <c r="AA1241" s="17">
        <v>0</v>
      </c>
      <c r="AB1241" s="17">
        <v>0</v>
      </c>
      <c r="AC1241" s="17">
        <v>0</v>
      </c>
      <c r="AD1241" s="17">
        <v>0</v>
      </c>
      <c r="AE1241" s="17">
        <v>0</v>
      </c>
      <c r="AF1241" s="17">
        <v>0</v>
      </c>
      <c r="AG1241" s="17">
        <v>0</v>
      </c>
      <c r="AH1241" s="84">
        <v>0</v>
      </c>
      <c r="AI1241" s="84">
        <v>0</v>
      </c>
    </row>
    <row r="1242" spans="1:35" x14ac:dyDescent="0.25">
      <c r="A1242" s="14" t="s">
        <v>4375</v>
      </c>
      <c r="B1242" s="14" t="s">
        <v>44</v>
      </c>
      <c r="C1242" s="14" t="s">
        <v>4376</v>
      </c>
      <c r="D1242" s="14" t="s">
        <v>7</v>
      </c>
      <c r="E1242" s="14" t="s">
        <v>1884</v>
      </c>
      <c r="F1242" s="17">
        <v>0</v>
      </c>
      <c r="G1242" s="84" t="s">
        <v>5202</v>
      </c>
      <c r="H1242" s="84">
        <v>0</v>
      </c>
      <c r="I1242" s="84" t="s">
        <v>5202</v>
      </c>
      <c r="J1242" s="84">
        <v>0</v>
      </c>
      <c r="K1242" s="84">
        <v>0</v>
      </c>
      <c r="L1242" s="84" t="s">
        <v>5202</v>
      </c>
      <c r="M1242" s="84" t="s">
        <v>5202</v>
      </c>
      <c r="N1242" s="84">
        <v>0</v>
      </c>
      <c r="O1242" s="84">
        <v>0</v>
      </c>
      <c r="P1242" s="17">
        <v>0</v>
      </c>
      <c r="Q1242" s="17">
        <v>0.19230769230769232</v>
      </c>
      <c r="R1242" s="17">
        <v>0</v>
      </c>
      <c r="S1242" s="17">
        <v>0.16666666666666666</v>
      </c>
      <c r="T1242" s="17">
        <v>0</v>
      </c>
      <c r="U1242" s="17">
        <v>0</v>
      </c>
      <c r="V1242" s="84" t="s">
        <v>5202</v>
      </c>
      <c r="W1242" s="84">
        <v>0</v>
      </c>
      <c r="X1242" s="17">
        <v>0</v>
      </c>
      <c r="Y1242" s="17">
        <v>0</v>
      </c>
      <c r="Z1242" s="17">
        <v>0.33333333333333331</v>
      </c>
      <c r="AA1242" s="17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84">
        <v>0</v>
      </c>
      <c r="AI1242" s="84">
        <v>0</v>
      </c>
    </row>
    <row r="1243" spans="1:35" x14ac:dyDescent="0.25">
      <c r="A1243" s="14" t="s">
        <v>4377</v>
      </c>
      <c r="B1243" s="14" t="s">
        <v>44</v>
      </c>
      <c r="C1243" s="14" t="s">
        <v>4378</v>
      </c>
      <c r="D1243" s="14" t="s">
        <v>7</v>
      </c>
      <c r="E1243" s="14" t="s">
        <v>1884</v>
      </c>
      <c r="F1243" s="17">
        <v>0</v>
      </c>
      <c r="G1243" s="84" t="s">
        <v>5202</v>
      </c>
      <c r="H1243" s="84">
        <v>0</v>
      </c>
      <c r="I1243" s="84">
        <v>0.12903225806451613</v>
      </c>
      <c r="J1243" s="84">
        <v>0</v>
      </c>
      <c r="K1243" s="84">
        <v>0</v>
      </c>
      <c r="L1243" s="84" t="s">
        <v>5202</v>
      </c>
      <c r="M1243" s="84" t="s">
        <v>5202</v>
      </c>
      <c r="N1243" s="84">
        <v>0</v>
      </c>
      <c r="O1243" s="84">
        <v>0</v>
      </c>
      <c r="P1243" s="17">
        <v>0</v>
      </c>
      <c r="Q1243" s="17">
        <v>0.80769230769230771</v>
      </c>
      <c r="R1243" s="17">
        <v>0</v>
      </c>
      <c r="S1243" s="17">
        <v>1.5833333333333333</v>
      </c>
      <c r="T1243" s="17">
        <v>0</v>
      </c>
      <c r="U1243" s="17">
        <v>0.68253968253968256</v>
      </c>
      <c r="V1243" s="84" t="s">
        <v>5202</v>
      </c>
      <c r="W1243" s="84">
        <v>0</v>
      </c>
      <c r="X1243" s="17">
        <v>0.5</v>
      </c>
      <c r="Y1243" s="17">
        <v>0</v>
      </c>
      <c r="Z1243" s="17">
        <v>0</v>
      </c>
      <c r="AA1243" s="17">
        <v>0</v>
      </c>
      <c r="AB1243" s="17">
        <v>0</v>
      </c>
      <c r="AC1243" s="17">
        <v>0</v>
      </c>
      <c r="AD1243" s="17">
        <v>0.38461538461538464</v>
      </c>
      <c r="AE1243" s="17">
        <v>0</v>
      </c>
      <c r="AF1243" s="17">
        <v>0</v>
      </c>
      <c r="AG1243" s="17">
        <v>0</v>
      </c>
      <c r="AH1243" s="84">
        <v>0</v>
      </c>
      <c r="AI1243" s="84">
        <v>0</v>
      </c>
    </row>
    <row r="1244" spans="1:35" x14ac:dyDescent="0.25">
      <c r="A1244" s="14" t="s">
        <v>4379</v>
      </c>
      <c r="B1244" s="14" t="s">
        <v>44</v>
      </c>
      <c r="C1244" s="14" t="s">
        <v>4380</v>
      </c>
      <c r="D1244" s="14" t="s">
        <v>7</v>
      </c>
      <c r="E1244" s="14" t="s">
        <v>1884</v>
      </c>
      <c r="F1244" s="17">
        <v>0</v>
      </c>
      <c r="G1244" s="84" t="s">
        <v>5202</v>
      </c>
      <c r="H1244" s="84">
        <v>0</v>
      </c>
      <c r="I1244" s="84" t="s">
        <v>5202</v>
      </c>
      <c r="J1244" s="84">
        <v>0</v>
      </c>
      <c r="K1244" s="84">
        <v>0</v>
      </c>
      <c r="L1244" s="84" t="s">
        <v>5202</v>
      </c>
      <c r="M1244" s="84">
        <v>0.19148936170212766</v>
      </c>
      <c r="N1244" s="84">
        <v>0</v>
      </c>
      <c r="O1244" s="84">
        <v>0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84" t="s">
        <v>5202</v>
      </c>
      <c r="W1244" s="84">
        <v>0.18181818181818182</v>
      </c>
      <c r="X1244" s="17">
        <v>0</v>
      </c>
      <c r="Y1244" s="17">
        <v>0.5</v>
      </c>
      <c r="Z1244" s="17">
        <v>0</v>
      </c>
      <c r="AA1244" s="17">
        <v>0</v>
      </c>
      <c r="AB1244" s="17">
        <v>0.33333333333333331</v>
      </c>
      <c r="AC1244" s="17">
        <v>0</v>
      </c>
      <c r="AD1244" s="17">
        <v>0</v>
      </c>
      <c r="AE1244" s="17">
        <v>0</v>
      </c>
      <c r="AF1244" s="17">
        <v>0.33333333333333331</v>
      </c>
      <c r="AG1244" s="17">
        <v>0</v>
      </c>
      <c r="AH1244" s="84">
        <v>0</v>
      </c>
      <c r="AI1244" s="84">
        <v>0</v>
      </c>
    </row>
    <row r="1245" spans="1:35" x14ac:dyDescent="0.25">
      <c r="A1245" s="14" t="s">
        <v>4381</v>
      </c>
      <c r="B1245" s="14" t="s">
        <v>44</v>
      </c>
      <c r="C1245" s="14" t="s">
        <v>4382</v>
      </c>
      <c r="D1245" s="14" t="s">
        <v>7</v>
      </c>
      <c r="E1245" s="14" t="s">
        <v>1884</v>
      </c>
      <c r="F1245" s="17">
        <v>0</v>
      </c>
      <c r="G1245" s="84" t="s">
        <v>5202</v>
      </c>
      <c r="H1245" s="84">
        <v>0</v>
      </c>
      <c r="I1245" s="84" t="s">
        <v>5202</v>
      </c>
      <c r="J1245" s="84">
        <v>0</v>
      </c>
      <c r="K1245" s="84">
        <v>0</v>
      </c>
      <c r="L1245" s="84" t="s">
        <v>5202</v>
      </c>
      <c r="M1245" s="84" t="s">
        <v>5202</v>
      </c>
      <c r="N1245" s="84">
        <v>0</v>
      </c>
      <c r="O1245" s="84">
        <v>0</v>
      </c>
      <c r="P1245" s="17">
        <v>0</v>
      </c>
      <c r="Q1245" s="17">
        <v>0</v>
      </c>
      <c r="R1245" s="17">
        <v>0</v>
      </c>
      <c r="S1245" s="17">
        <v>0</v>
      </c>
      <c r="T1245" s="17">
        <v>0</v>
      </c>
      <c r="U1245" s="17">
        <v>0</v>
      </c>
      <c r="V1245" s="84" t="s">
        <v>5202</v>
      </c>
      <c r="W1245" s="84">
        <v>0</v>
      </c>
      <c r="X1245" s="17">
        <v>0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84">
        <v>0</v>
      </c>
      <c r="AI1245" s="84">
        <v>0</v>
      </c>
    </row>
    <row r="1246" spans="1:35" x14ac:dyDescent="0.25">
      <c r="A1246" s="14" t="s">
        <v>4383</v>
      </c>
      <c r="B1246" s="14" t="s">
        <v>44</v>
      </c>
      <c r="C1246" s="14" t="s">
        <v>4384</v>
      </c>
      <c r="D1246" s="14" t="s">
        <v>7</v>
      </c>
      <c r="E1246" s="14" t="s">
        <v>1884</v>
      </c>
      <c r="F1246" s="17">
        <v>0</v>
      </c>
      <c r="G1246" s="84" t="s">
        <v>5202</v>
      </c>
      <c r="H1246" s="84">
        <v>0</v>
      </c>
      <c r="I1246" s="84" t="s">
        <v>5202</v>
      </c>
      <c r="J1246" s="84">
        <v>0</v>
      </c>
      <c r="K1246" s="84">
        <v>0</v>
      </c>
      <c r="L1246" s="84" t="s">
        <v>5202</v>
      </c>
      <c r="M1246" s="84" t="s">
        <v>5202</v>
      </c>
      <c r="N1246" s="84">
        <v>0</v>
      </c>
      <c r="O1246" s="84">
        <v>0</v>
      </c>
      <c r="P1246" s="17">
        <v>0</v>
      </c>
      <c r="Q1246" s="17">
        <v>0</v>
      </c>
      <c r="R1246" s="17">
        <v>0</v>
      </c>
      <c r="S1246" s="17">
        <v>0</v>
      </c>
      <c r="T1246" s="17">
        <v>0</v>
      </c>
      <c r="U1246" s="17">
        <v>0</v>
      </c>
      <c r="V1246" s="84" t="s">
        <v>5202</v>
      </c>
      <c r="W1246" s="84">
        <v>0</v>
      </c>
      <c r="X1246" s="17">
        <v>0</v>
      </c>
      <c r="Y1246" s="17">
        <v>0</v>
      </c>
      <c r="Z1246" s="17">
        <v>0</v>
      </c>
      <c r="AA1246" s="17">
        <v>0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84">
        <v>0</v>
      </c>
      <c r="AI1246" s="84">
        <v>0</v>
      </c>
    </row>
    <row r="1247" spans="1:35" x14ac:dyDescent="0.25">
      <c r="A1247" s="14" t="s">
        <v>4385</v>
      </c>
      <c r="B1247" s="14" t="s">
        <v>44</v>
      </c>
      <c r="C1247" s="14" t="s">
        <v>4386</v>
      </c>
      <c r="D1247" s="14" t="s">
        <v>7</v>
      </c>
      <c r="E1247" s="14" t="s">
        <v>1884</v>
      </c>
      <c r="F1247" s="17">
        <v>0</v>
      </c>
      <c r="G1247" s="84" t="s">
        <v>5202</v>
      </c>
      <c r="H1247" s="84">
        <v>0</v>
      </c>
      <c r="I1247" s="84" t="s">
        <v>5202</v>
      </c>
      <c r="J1247" s="84">
        <v>0</v>
      </c>
      <c r="K1247" s="84">
        <v>0</v>
      </c>
      <c r="L1247" s="84" t="s">
        <v>5202</v>
      </c>
      <c r="M1247" s="84" t="s">
        <v>5202</v>
      </c>
      <c r="N1247" s="84">
        <v>0</v>
      </c>
      <c r="O1247" s="84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  <c r="V1247" s="84" t="s">
        <v>5202</v>
      </c>
      <c r="W1247" s="84">
        <v>0</v>
      </c>
      <c r="X1247" s="17">
        <v>0</v>
      </c>
      <c r="Y1247" s="17">
        <v>0</v>
      </c>
      <c r="Z1247" s="17">
        <v>0</v>
      </c>
      <c r="AA1247" s="17">
        <v>0</v>
      </c>
      <c r="AB1247" s="17">
        <v>0</v>
      </c>
      <c r="AC1247" s="17">
        <v>0</v>
      </c>
      <c r="AD1247" s="17">
        <v>0</v>
      </c>
      <c r="AE1247" s="17">
        <v>0</v>
      </c>
      <c r="AF1247" s="17">
        <v>0</v>
      </c>
      <c r="AG1247" s="17">
        <v>0</v>
      </c>
      <c r="AH1247" s="84">
        <v>0</v>
      </c>
      <c r="AI1247" s="84">
        <v>0</v>
      </c>
    </row>
    <row r="1248" spans="1:35" x14ac:dyDescent="0.25">
      <c r="A1248" s="14" t="s">
        <v>4387</v>
      </c>
      <c r="B1248" s="14" t="s">
        <v>44</v>
      </c>
      <c r="C1248" s="14" t="s">
        <v>4388</v>
      </c>
      <c r="D1248" s="14" t="s">
        <v>7</v>
      </c>
      <c r="E1248" s="14" t="s">
        <v>1884</v>
      </c>
      <c r="F1248" s="17">
        <v>0</v>
      </c>
      <c r="G1248" s="84" t="s">
        <v>5202</v>
      </c>
      <c r="H1248" s="84">
        <v>0</v>
      </c>
      <c r="I1248" s="84" t="s">
        <v>5202</v>
      </c>
      <c r="J1248" s="84">
        <v>0</v>
      </c>
      <c r="K1248" s="84">
        <v>0</v>
      </c>
      <c r="L1248" s="84" t="s">
        <v>5202</v>
      </c>
      <c r="M1248" s="84" t="s">
        <v>5202</v>
      </c>
      <c r="N1248" s="84">
        <v>0</v>
      </c>
      <c r="O1248" s="84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84" t="s">
        <v>5202</v>
      </c>
      <c r="W1248" s="84">
        <v>0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84">
        <v>0</v>
      </c>
      <c r="AI1248" s="84">
        <v>0</v>
      </c>
    </row>
    <row r="1249" spans="1:35" x14ac:dyDescent="0.25">
      <c r="A1249" s="14" t="s">
        <v>4389</v>
      </c>
      <c r="B1249" s="14" t="s">
        <v>44</v>
      </c>
      <c r="C1249" s="14" t="s">
        <v>4390</v>
      </c>
      <c r="D1249" s="14" t="s">
        <v>7</v>
      </c>
      <c r="E1249" s="14" t="s">
        <v>1884</v>
      </c>
      <c r="F1249" s="17">
        <v>0</v>
      </c>
      <c r="G1249" s="84" t="s">
        <v>5202</v>
      </c>
      <c r="H1249" s="84">
        <v>0</v>
      </c>
      <c r="I1249" s="84" t="s">
        <v>5202</v>
      </c>
      <c r="J1249" s="84">
        <v>0</v>
      </c>
      <c r="K1249" s="84">
        <v>0</v>
      </c>
      <c r="L1249" s="84" t="s">
        <v>5202</v>
      </c>
      <c r="M1249" s="84" t="s">
        <v>5202</v>
      </c>
      <c r="N1249" s="84">
        <v>0</v>
      </c>
      <c r="O1249" s="84">
        <v>0</v>
      </c>
      <c r="P1249" s="17">
        <v>0</v>
      </c>
      <c r="Q1249" s="17">
        <v>0</v>
      </c>
      <c r="R1249" s="17">
        <v>0</v>
      </c>
      <c r="S1249" s="17">
        <v>0</v>
      </c>
      <c r="T1249" s="17">
        <v>0</v>
      </c>
      <c r="U1249" s="17">
        <v>0</v>
      </c>
      <c r="V1249" s="84" t="s">
        <v>5202</v>
      </c>
      <c r="W1249" s="84">
        <v>0</v>
      </c>
      <c r="X1249" s="17">
        <v>0</v>
      </c>
      <c r="Y1249" s="17">
        <v>0</v>
      </c>
      <c r="Z1249" s="17">
        <v>0</v>
      </c>
      <c r="AA1249" s="17">
        <v>0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84">
        <v>0</v>
      </c>
      <c r="AI1249" s="84">
        <v>0</v>
      </c>
    </row>
    <row r="1250" spans="1:35" x14ac:dyDescent="0.25">
      <c r="A1250" s="14" t="s">
        <v>4391</v>
      </c>
      <c r="B1250" s="14" t="s">
        <v>44</v>
      </c>
      <c r="C1250" s="14" t="s">
        <v>4392</v>
      </c>
      <c r="D1250" s="14" t="s">
        <v>7</v>
      </c>
      <c r="E1250" s="14" t="s">
        <v>1884</v>
      </c>
      <c r="F1250" s="17">
        <v>0</v>
      </c>
      <c r="G1250" s="84" t="s">
        <v>5202</v>
      </c>
      <c r="H1250" s="84">
        <v>0</v>
      </c>
      <c r="I1250" s="84" t="s">
        <v>5202</v>
      </c>
      <c r="J1250" s="84">
        <v>0</v>
      </c>
      <c r="K1250" s="84">
        <v>0.14285714285714285</v>
      </c>
      <c r="L1250" s="84">
        <v>0.75</v>
      </c>
      <c r="M1250" s="84" t="s">
        <v>5202</v>
      </c>
      <c r="N1250" s="84">
        <v>0</v>
      </c>
      <c r="O1250" s="84">
        <v>0</v>
      </c>
      <c r="P1250" s="17">
        <v>0</v>
      </c>
      <c r="Q1250" s="17">
        <v>0</v>
      </c>
      <c r="R1250" s="17">
        <v>0</v>
      </c>
      <c r="S1250" s="17">
        <v>0</v>
      </c>
      <c r="T1250" s="17">
        <v>0</v>
      </c>
      <c r="U1250" s="17">
        <v>0</v>
      </c>
      <c r="V1250" s="84" t="s">
        <v>5202</v>
      </c>
      <c r="W1250" s="84">
        <v>0</v>
      </c>
      <c r="X1250" s="17">
        <v>0</v>
      </c>
      <c r="Y1250" s="17">
        <v>0</v>
      </c>
      <c r="Z1250" s="17">
        <v>0</v>
      </c>
      <c r="AA1250" s="17">
        <v>0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84">
        <v>0</v>
      </c>
      <c r="AI1250" s="84">
        <v>0</v>
      </c>
    </row>
    <row r="1251" spans="1:35" x14ac:dyDescent="0.25">
      <c r="A1251" s="14" t="s">
        <v>4393</v>
      </c>
      <c r="B1251" s="14" t="s">
        <v>44</v>
      </c>
      <c r="C1251" s="14" t="s">
        <v>4394</v>
      </c>
      <c r="D1251" s="14" t="s">
        <v>7</v>
      </c>
      <c r="E1251" s="14" t="s">
        <v>1884</v>
      </c>
      <c r="F1251" s="17">
        <v>0</v>
      </c>
      <c r="G1251" s="84" t="s">
        <v>5202</v>
      </c>
      <c r="H1251" s="84">
        <v>0</v>
      </c>
      <c r="I1251" s="84" t="s">
        <v>5202</v>
      </c>
      <c r="J1251" s="84">
        <v>0</v>
      </c>
      <c r="K1251" s="84">
        <v>0</v>
      </c>
      <c r="L1251" s="84" t="s">
        <v>5202</v>
      </c>
      <c r="M1251" s="84" t="s">
        <v>5202</v>
      </c>
      <c r="N1251" s="84">
        <v>0</v>
      </c>
      <c r="O1251" s="84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  <c r="V1251" s="84" t="s">
        <v>5202</v>
      </c>
      <c r="W1251" s="84">
        <v>0</v>
      </c>
      <c r="X1251" s="17">
        <v>0</v>
      </c>
      <c r="Y1251" s="17">
        <v>0</v>
      </c>
      <c r="Z1251" s="17">
        <v>0</v>
      </c>
      <c r="AA1251" s="17">
        <v>0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0</v>
      </c>
      <c r="AH1251" s="84">
        <v>0</v>
      </c>
      <c r="AI1251" s="84">
        <v>0</v>
      </c>
    </row>
    <row r="1252" spans="1:35" x14ac:dyDescent="0.25">
      <c r="A1252" s="14" t="s">
        <v>4395</v>
      </c>
      <c r="B1252" s="14" t="s">
        <v>44</v>
      </c>
      <c r="C1252" s="14" t="s">
        <v>4396</v>
      </c>
      <c r="D1252" s="14" t="s">
        <v>7</v>
      </c>
      <c r="E1252" s="14" t="s">
        <v>1884</v>
      </c>
      <c r="F1252" s="17">
        <v>0.26315789473684209</v>
      </c>
      <c r="G1252" s="84" t="s">
        <v>5202</v>
      </c>
      <c r="H1252" s="84">
        <v>0</v>
      </c>
      <c r="I1252" s="84" t="s">
        <v>5202</v>
      </c>
      <c r="J1252" s="84">
        <v>0</v>
      </c>
      <c r="K1252" s="84">
        <v>0</v>
      </c>
      <c r="L1252" s="84">
        <v>0.75</v>
      </c>
      <c r="M1252" s="84" t="s">
        <v>5202</v>
      </c>
      <c r="N1252" s="84">
        <v>0</v>
      </c>
      <c r="O1252" s="84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84" t="s">
        <v>5202</v>
      </c>
      <c r="W1252" s="84">
        <v>0</v>
      </c>
      <c r="X1252" s="17">
        <v>0</v>
      </c>
      <c r="Y1252" s="17">
        <v>0</v>
      </c>
      <c r="Z1252" s="17">
        <v>0</v>
      </c>
      <c r="AA1252" s="17">
        <v>0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84">
        <v>0</v>
      </c>
      <c r="AI1252" s="84">
        <v>0</v>
      </c>
    </row>
    <row r="1253" spans="1:35" x14ac:dyDescent="0.25">
      <c r="A1253" s="14" t="s">
        <v>4397</v>
      </c>
      <c r="B1253" s="14" t="s">
        <v>44</v>
      </c>
      <c r="C1253" s="14" t="s">
        <v>4398</v>
      </c>
      <c r="D1253" s="14" t="s">
        <v>7</v>
      </c>
      <c r="E1253" s="14" t="s">
        <v>1884</v>
      </c>
      <c r="F1253" s="17">
        <v>0.15789473684210525</v>
      </c>
      <c r="G1253" s="84" t="s">
        <v>5202</v>
      </c>
      <c r="H1253" s="84">
        <v>0</v>
      </c>
      <c r="I1253" s="84" t="s">
        <v>5202</v>
      </c>
      <c r="J1253" s="84">
        <v>0</v>
      </c>
      <c r="K1253" s="84">
        <v>0</v>
      </c>
      <c r="L1253" s="84">
        <v>0.25</v>
      </c>
      <c r="M1253" s="84" t="s">
        <v>5202</v>
      </c>
      <c r="N1253" s="84">
        <v>0</v>
      </c>
      <c r="O1253" s="84">
        <v>0</v>
      </c>
      <c r="P1253" s="17">
        <v>0</v>
      </c>
      <c r="Q1253" s="17">
        <v>0.34615384615384615</v>
      </c>
      <c r="R1253" s="17">
        <v>0</v>
      </c>
      <c r="S1253" s="17">
        <v>0</v>
      </c>
      <c r="T1253" s="17">
        <v>0</v>
      </c>
      <c r="U1253" s="17">
        <v>0</v>
      </c>
      <c r="V1253" s="84" t="s">
        <v>5202</v>
      </c>
      <c r="W1253" s="84">
        <v>0</v>
      </c>
      <c r="X1253" s="17">
        <v>0</v>
      </c>
      <c r="Y1253" s="17">
        <v>0</v>
      </c>
      <c r="Z1253" s="17">
        <v>0</v>
      </c>
      <c r="AA1253" s="17">
        <v>0</v>
      </c>
      <c r="AB1253" s="17">
        <v>0</v>
      </c>
      <c r="AC1253" s="17">
        <v>0.15384615384615385</v>
      </c>
      <c r="AD1253" s="17">
        <v>0</v>
      </c>
      <c r="AE1253" s="17">
        <v>0</v>
      </c>
      <c r="AF1253" s="17">
        <v>0</v>
      </c>
      <c r="AG1253" s="17">
        <v>0</v>
      </c>
      <c r="AH1253" s="84">
        <v>0</v>
      </c>
      <c r="AI1253" s="84">
        <v>0</v>
      </c>
    </row>
    <row r="1254" spans="1:35" x14ac:dyDescent="0.25">
      <c r="A1254" s="14" t="s">
        <v>4399</v>
      </c>
      <c r="B1254" s="14" t="s">
        <v>44</v>
      </c>
      <c r="C1254" s="14" t="s">
        <v>4400</v>
      </c>
      <c r="D1254" s="14" t="s">
        <v>7</v>
      </c>
      <c r="E1254" s="14" t="s">
        <v>1884</v>
      </c>
      <c r="F1254" s="17">
        <v>0</v>
      </c>
      <c r="G1254" s="84" t="s">
        <v>5202</v>
      </c>
      <c r="H1254" s="84">
        <v>0</v>
      </c>
      <c r="I1254" s="84" t="s">
        <v>5202</v>
      </c>
      <c r="J1254" s="84">
        <v>0</v>
      </c>
      <c r="K1254" s="84">
        <v>0</v>
      </c>
      <c r="L1254" s="84" t="s">
        <v>5202</v>
      </c>
      <c r="M1254" s="84" t="s">
        <v>5202</v>
      </c>
      <c r="N1254" s="84">
        <v>0</v>
      </c>
      <c r="O1254" s="84">
        <v>0</v>
      </c>
      <c r="P1254" s="17">
        <v>0</v>
      </c>
      <c r="Q1254" s="17">
        <v>0</v>
      </c>
      <c r="R1254" s="17">
        <v>0</v>
      </c>
      <c r="S1254" s="17">
        <v>0</v>
      </c>
      <c r="T1254" s="17">
        <v>0</v>
      </c>
      <c r="U1254" s="17">
        <v>0</v>
      </c>
      <c r="V1254" s="84" t="s">
        <v>5202</v>
      </c>
      <c r="W1254" s="84">
        <v>0</v>
      </c>
      <c r="X1254" s="17">
        <v>0</v>
      </c>
      <c r="Y1254" s="17">
        <v>0</v>
      </c>
      <c r="Z1254" s="17">
        <v>0</v>
      </c>
      <c r="AA1254" s="17">
        <v>0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84">
        <v>0</v>
      </c>
      <c r="AI1254" s="84">
        <v>0</v>
      </c>
    </row>
    <row r="1255" spans="1:35" x14ac:dyDescent="0.25">
      <c r="A1255" s="14" t="s">
        <v>4401</v>
      </c>
      <c r="B1255" s="14" t="s">
        <v>44</v>
      </c>
      <c r="C1255" s="14" t="s">
        <v>4402</v>
      </c>
      <c r="D1255" s="14" t="s">
        <v>7</v>
      </c>
      <c r="E1255" s="14" t="s">
        <v>1884</v>
      </c>
      <c r="F1255" s="17">
        <v>0</v>
      </c>
      <c r="G1255" s="84" t="s">
        <v>5202</v>
      </c>
      <c r="H1255" s="84">
        <v>0</v>
      </c>
      <c r="I1255" s="84" t="s">
        <v>5202</v>
      </c>
      <c r="J1255" s="84">
        <v>0</v>
      </c>
      <c r="K1255" s="84">
        <v>0</v>
      </c>
      <c r="L1255" s="84" t="s">
        <v>5202</v>
      </c>
      <c r="M1255" s="84" t="s">
        <v>5202</v>
      </c>
      <c r="N1255" s="84">
        <v>0</v>
      </c>
      <c r="O1255" s="84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84" t="s">
        <v>5202</v>
      </c>
      <c r="W1255" s="84">
        <v>0</v>
      </c>
      <c r="X1255" s="17">
        <v>0</v>
      </c>
      <c r="Y1255" s="17">
        <v>0</v>
      </c>
      <c r="Z1255" s="17">
        <v>0</v>
      </c>
      <c r="AA1255" s="17">
        <v>0</v>
      </c>
      <c r="AB1255" s="17">
        <v>0</v>
      </c>
      <c r="AC1255" s="17">
        <v>0</v>
      </c>
      <c r="AD1255" s="17">
        <v>0</v>
      </c>
      <c r="AE1255" s="17">
        <v>0</v>
      </c>
      <c r="AF1255" s="17">
        <v>0</v>
      </c>
      <c r="AG1255" s="17">
        <v>0</v>
      </c>
      <c r="AH1255" s="84">
        <v>0</v>
      </c>
      <c r="AI1255" s="84">
        <v>0</v>
      </c>
    </row>
    <row r="1256" spans="1:35" x14ac:dyDescent="0.25">
      <c r="A1256" s="14" t="s">
        <v>4403</v>
      </c>
      <c r="B1256" s="14" t="s">
        <v>44</v>
      </c>
      <c r="C1256" s="14" t="s">
        <v>4404</v>
      </c>
      <c r="D1256" s="14" t="s">
        <v>7</v>
      </c>
      <c r="E1256" s="14" t="s">
        <v>1884</v>
      </c>
      <c r="F1256" s="17">
        <v>0</v>
      </c>
      <c r="G1256" s="84" t="s">
        <v>5202</v>
      </c>
      <c r="H1256" s="84">
        <v>0</v>
      </c>
      <c r="I1256" s="84" t="s">
        <v>5202</v>
      </c>
      <c r="J1256" s="84">
        <v>0</v>
      </c>
      <c r="K1256" s="84">
        <v>0</v>
      </c>
      <c r="L1256" s="84" t="s">
        <v>5202</v>
      </c>
      <c r="M1256" s="84" t="s">
        <v>5202</v>
      </c>
      <c r="N1256" s="84">
        <v>0</v>
      </c>
      <c r="O1256" s="84">
        <v>0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>
        <v>0</v>
      </c>
      <c r="V1256" s="84" t="s">
        <v>5202</v>
      </c>
      <c r="W1256" s="84">
        <v>0</v>
      </c>
      <c r="X1256" s="17">
        <v>0</v>
      </c>
      <c r="Y1256" s="17">
        <v>0</v>
      </c>
      <c r="Z1256" s="17">
        <v>0</v>
      </c>
      <c r="AA1256" s="17">
        <v>0</v>
      </c>
      <c r="AB1256" s="17">
        <v>0.66666666666666663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84">
        <v>0</v>
      </c>
      <c r="AI1256" s="84">
        <v>0</v>
      </c>
    </row>
    <row r="1257" spans="1:35" x14ac:dyDescent="0.25">
      <c r="A1257" s="14" t="s">
        <v>4405</v>
      </c>
      <c r="B1257" s="14" t="s">
        <v>44</v>
      </c>
      <c r="C1257" s="14" t="s">
        <v>4406</v>
      </c>
      <c r="D1257" s="14" t="s">
        <v>7</v>
      </c>
      <c r="E1257" s="14" t="s">
        <v>1884</v>
      </c>
      <c r="F1257" s="17">
        <v>0</v>
      </c>
      <c r="G1257" s="84" t="s">
        <v>5202</v>
      </c>
      <c r="H1257" s="84">
        <v>0</v>
      </c>
      <c r="I1257" s="84" t="s">
        <v>5202</v>
      </c>
      <c r="J1257" s="84">
        <v>0</v>
      </c>
      <c r="K1257" s="84">
        <v>0</v>
      </c>
      <c r="L1257" s="84" t="s">
        <v>5202</v>
      </c>
      <c r="M1257" s="84" t="s">
        <v>5202</v>
      </c>
      <c r="N1257" s="84">
        <v>0</v>
      </c>
      <c r="O1257" s="84">
        <v>0</v>
      </c>
      <c r="P1257" s="17">
        <v>0</v>
      </c>
      <c r="Q1257" s="17">
        <v>0</v>
      </c>
      <c r="R1257" s="17">
        <v>0</v>
      </c>
      <c r="S1257" s="17">
        <v>0</v>
      </c>
      <c r="T1257" s="17">
        <v>0</v>
      </c>
      <c r="U1257" s="17">
        <v>0</v>
      </c>
      <c r="V1257" s="84" t="s">
        <v>5202</v>
      </c>
      <c r="W1257" s="84">
        <v>0</v>
      </c>
      <c r="X1257" s="17">
        <v>0</v>
      </c>
      <c r="Y1257" s="17">
        <v>0</v>
      </c>
      <c r="Z1257" s="17">
        <v>0</v>
      </c>
      <c r="AA1257" s="17">
        <v>0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84">
        <v>0</v>
      </c>
      <c r="AI1257" s="84">
        <v>0</v>
      </c>
    </row>
    <row r="1258" spans="1:35" x14ac:dyDescent="0.25">
      <c r="A1258" s="14" t="s">
        <v>4407</v>
      </c>
      <c r="B1258" s="14" t="s">
        <v>44</v>
      </c>
      <c r="C1258" s="14" t="s">
        <v>4408</v>
      </c>
      <c r="D1258" s="14" t="s">
        <v>7</v>
      </c>
      <c r="E1258" s="14" t="s">
        <v>1884</v>
      </c>
      <c r="F1258" s="17">
        <v>0</v>
      </c>
      <c r="G1258" s="84" t="s">
        <v>5202</v>
      </c>
      <c r="H1258" s="84">
        <v>0</v>
      </c>
      <c r="I1258" s="84" t="s">
        <v>5202</v>
      </c>
      <c r="J1258" s="84">
        <v>0</v>
      </c>
      <c r="K1258" s="84">
        <v>0</v>
      </c>
      <c r="L1258" s="84" t="s">
        <v>5202</v>
      </c>
      <c r="M1258" s="84" t="s">
        <v>5202</v>
      </c>
      <c r="N1258" s="84">
        <v>0</v>
      </c>
      <c r="O1258" s="84">
        <v>0</v>
      </c>
      <c r="P1258" s="17">
        <v>0</v>
      </c>
      <c r="Q1258" s="17">
        <v>0</v>
      </c>
      <c r="R1258" s="17">
        <v>0</v>
      </c>
      <c r="S1258" s="17">
        <v>0</v>
      </c>
      <c r="T1258" s="17">
        <v>0</v>
      </c>
      <c r="U1258" s="17">
        <v>0</v>
      </c>
      <c r="V1258" s="84" t="s">
        <v>5202</v>
      </c>
      <c r="W1258" s="84">
        <v>0</v>
      </c>
      <c r="X1258" s="17">
        <v>0</v>
      </c>
      <c r="Y1258" s="17">
        <v>0</v>
      </c>
      <c r="Z1258" s="17">
        <v>0</v>
      </c>
      <c r="AA1258" s="17">
        <v>0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84">
        <v>0</v>
      </c>
      <c r="AI1258" s="84">
        <v>0</v>
      </c>
    </row>
    <row r="1259" spans="1:35" x14ac:dyDescent="0.25">
      <c r="A1259" s="14" t="s">
        <v>4409</v>
      </c>
      <c r="B1259" s="14" t="s">
        <v>44</v>
      </c>
      <c r="C1259" s="14" t="s">
        <v>4410</v>
      </c>
      <c r="D1259" s="14" t="s">
        <v>7</v>
      </c>
      <c r="E1259" s="14" t="s">
        <v>1884</v>
      </c>
      <c r="F1259" s="17">
        <v>0</v>
      </c>
      <c r="G1259" s="84" t="s">
        <v>5202</v>
      </c>
      <c r="H1259" s="84">
        <v>0</v>
      </c>
      <c r="I1259" s="84" t="s">
        <v>5202</v>
      </c>
      <c r="J1259" s="84">
        <v>0</v>
      </c>
      <c r="K1259" s="84">
        <v>0</v>
      </c>
      <c r="L1259" s="84" t="s">
        <v>5202</v>
      </c>
      <c r="M1259" s="84" t="s">
        <v>5202</v>
      </c>
      <c r="N1259" s="84">
        <v>0</v>
      </c>
      <c r="O1259" s="84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  <c r="V1259" s="84" t="s">
        <v>5202</v>
      </c>
      <c r="W1259" s="84">
        <v>0</v>
      </c>
      <c r="X1259" s="17">
        <v>0</v>
      </c>
      <c r="Y1259" s="17">
        <v>0</v>
      </c>
      <c r="Z1259" s="17">
        <v>0</v>
      </c>
      <c r="AA1259" s="17">
        <v>0</v>
      </c>
      <c r="AB1259" s="17">
        <v>0</v>
      </c>
      <c r="AC1259" s="17">
        <v>0</v>
      </c>
      <c r="AD1259" s="17">
        <v>0</v>
      </c>
      <c r="AE1259" s="17">
        <v>0</v>
      </c>
      <c r="AF1259" s="17">
        <v>0</v>
      </c>
      <c r="AG1259" s="17">
        <v>0</v>
      </c>
      <c r="AH1259" s="84">
        <v>0</v>
      </c>
      <c r="AI1259" s="84">
        <v>0</v>
      </c>
    </row>
    <row r="1260" spans="1:35" x14ac:dyDescent="0.25">
      <c r="A1260" s="14" t="s">
        <v>4411</v>
      </c>
      <c r="B1260" s="14" t="s">
        <v>44</v>
      </c>
      <c r="C1260" s="14" t="s">
        <v>4412</v>
      </c>
      <c r="D1260" s="14" t="s">
        <v>7</v>
      </c>
      <c r="E1260" s="14" t="s">
        <v>1884</v>
      </c>
      <c r="F1260" s="17">
        <v>0</v>
      </c>
      <c r="G1260" s="84" t="s">
        <v>5202</v>
      </c>
      <c r="H1260" s="84">
        <v>0</v>
      </c>
      <c r="I1260" s="84" t="s">
        <v>5202</v>
      </c>
      <c r="J1260" s="84">
        <v>0</v>
      </c>
      <c r="K1260" s="84">
        <v>0</v>
      </c>
      <c r="L1260" s="84" t="s">
        <v>5202</v>
      </c>
      <c r="M1260" s="84" t="s">
        <v>5202</v>
      </c>
      <c r="N1260" s="84">
        <v>0</v>
      </c>
      <c r="O1260" s="84">
        <v>0</v>
      </c>
      <c r="P1260" s="17">
        <v>6.6666666666666666E-2</v>
      </c>
      <c r="Q1260" s="17">
        <v>3.8461538461538464E-2</v>
      </c>
      <c r="R1260" s="17">
        <v>0</v>
      </c>
      <c r="S1260" s="17">
        <v>0.16666666666666666</v>
      </c>
      <c r="T1260" s="17">
        <v>0</v>
      </c>
      <c r="U1260" s="17">
        <v>0</v>
      </c>
      <c r="V1260" s="84" t="s">
        <v>5202</v>
      </c>
      <c r="W1260" s="84">
        <v>0</v>
      </c>
      <c r="X1260" s="17">
        <v>0</v>
      </c>
      <c r="Y1260" s="17">
        <v>0</v>
      </c>
      <c r="Z1260" s="17">
        <v>0</v>
      </c>
      <c r="AA1260" s="17">
        <v>0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84">
        <v>0</v>
      </c>
      <c r="AI1260" s="84">
        <v>0</v>
      </c>
    </row>
    <row r="1261" spans="1:35" x14ac:dyDescent="0.25">
      <c r="A1261" s="14" t="s">
        <v>4413</v>
      </c>
      <c r="B1261" s="14" t="s">
        <v>44</v>
      </c>
      <c r="C1261" s="14" t="s">
        <v>4414</v>
      </c>
      <c r="D1261" s="14" t="s">
        <v>7</v>
      </c>
      <c r="E1261" s="14" t="s">
        <v>1884</v>
      </c>
      <c r="F1261" s="17">
        <v>0</v>
      </c>
      <c r="G1261" s="84" t="s">
        <v>5202</v>
      </c>
      <c r="H1261" s="84">
        <v>0</v>
      </c>
      <c r="I1261" s="84" t="s">
        <v>5202</v>
      </c>
      <c r="J1261" s="84">
        <v>0</v>
      </c>
      <c r="K1261" s="84">
        <v>0</v>
      </c>
      <c r="L1261" s="84" t="s">
        <v>5202</v>
      </c>
      <c r="M1261" s="84" t="s">
        <v>5202</v>
      </c>
      <c r="N1261" s="84">
        <v>0</v>
      </c>
      <c r="O1261" s="84">
        <v>0</v>
      </c>
      <c r="P1261" s="17">
        <v>0</v>
      </c>
      <c r="Q1261" s="17">
        <v>0</v>
      </c>
      <c r="R1261" s="17">
        <v>0</v>
      </c>
      <c r="S1261" s="17">
        <v>0</v>
      </c>
      <c r="T1261" s="17">
        <v>0</v>
      </c>
      <c r="U1261" s="17">
        <v>0</v>
      </c>
      <c r="V1261" s="84" t="s">
        <v>5202</v>
      </c>
      <c r="W1261" s="84">
        <v>0</v>
      </c>
      <c r="X1261" s="17">
        <v>0</v>
      </c>
      <c r="Y1261" s="17">
        <v>0</v>
      </c>
      <c r="Z1261" s="17">
        <v>0</v>
      </c>
      <c r="AA1261" s="17">
        <v>0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0</v>
      </c>
      <c r="AH1261" s="84">
        <v>0</v>
      </c>
      <c r="AI1261" s="84">
        <v>0</v>
      </c>
    </row>
    <row r="1262" spans="1:35" x14ac:dyDescent="0.25">
      <c r="A1262" s="14" t="s">
        <v>4415</v>
      </c>
      <c r="B1262" s="14" t="s">
        <v>44</v>
      </c>
      <c r="C1262" s="14" t="s">
        <v>4416</v>
      </c>
      <c r="D1262" s="14" t="s">
        <v>7</v>
      </c>
      <c r="E1262" s="14" t="s">
        <v>1884</v>
      </c>
      <c r="F1262" s="17">
        <v>0</v>
      </c>
      <c r="G1262" s="84" t="s">
        <v>5202</v>
      </c>
      <c r="H1262" s="84">
        <v>0</v>
      </c>
      <c r="I1262" s="84" t="s">
        <v>5202</v>
      </c>
      <c r="J1262" s="84">
        <v>0</v>
      </c>
      <c r="K1262" s="84">
        <v>0</v>
      </c>
      <c r="L1262" s="84" t="s">
        <v>5202</v>
      </c>
      <c r="M1262" s="84" t="s">
        <v>5202</v>
      </c>
      <c r="N1262" s="84">
        <v>0</v>
      </c>
      <c r="O1262" s="84">
        <v>0</v>
      </c>
      <c r="P1262" s="17">
        <v>0</v>
      </c>
      <c r="Q1262" s="17">
        <v>0</v>
      </c>
      <c r="R1262" s="17">
        <v>0</v>
      </c>
      <c r="S1262" s="17">
        <v>0</v>
      </c>
      <c r="T1262" s="17">
        <v>0</v>
      </c>
      <c r="U1262" s="17">
        <v>0</v>
      </c>
      <c r="V1262" s="84" t="s">
        <v>5202</v>
      </c>
      <c r="W1262" s="84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84">
        <v>0</v>
      </c>
      <c r="AI1262" s="84">
        <v>0</v>
      </c>
    </row>
    <row r="1263" spans="1:35" x14ac:dyDescent="0.25">
      <c r="A1263" s="14" t="s">
        <v>4417</v>
      </c>
      <c r="B1263" s="14" t="s">
        <v>44</v>
      </c>
      <c r="C1263" s="14" t="s">
        <v>4418</v>
      </c>
      <c r="D1263" s="14" t="s">
        <v>7</v>
      </c>
      <c r="E1263" s="14" t="s">
        <v>1884</v>
      </c>
      <c r="F1263" s="17">
        <v>0</v>
      </c>
      <c r="G1263" s="84" t="s">
        <v>5202</v>
      </c>
      <c r="H1263" s="84">
        <v>0</v>
      </c>
      <c r="I1263" s="84" t="s">
        <v>5202</v>
      </c>
      <c r="J1263" s="84">
        <v>0</v>
      </c>
      <c r="K1263" s="84">
        <v>0</v>
      </c>
      <c r="L1263" s="84" t="s">
        <v>5202</v>
      </c>
      <c r="M1263" s="84" t="s">
        <v>5202</v>
      </c>
      <c r="N1263" s="84">
        <v>0</v>
      </c>
      <c r="O1263" s="84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  <c r="V1263" s="84" t="s">
        <v>5202</v>
      </c>
      <c r="W1263" s="84">
        <v>0</v>
      </c>
      <c r="X1263" s="17">
        <v>0</v>
      </c>
      <c r="Y1263" s="17">
        <v>0</v>
      </c>
      <c r="Z1263" s="17">
        <v>0</v>
      </c>
      <c r="AA1263" s="17">
        <v>0</v>
      </c>
      <c r="AB1263" s="17">
        <v>0</v>
      </c>
      <c r="AC1263" s="17">
        <v>0</v>
      </c>
      <c r="AD1263" s="17">
        <v>0</v>
      </c>
      <c r="AE1263" s="17">
        <v>0</v>
      </c>
      <c r="AF1263" s="17">
        <v>0</v>
      </c>
      <c r="AG1263" s="17">
        <v>0</v>
      </c>
      <c r="AH1263" s="84">
        <v>0</v>
      </c>
      <c r="AI1263" s="84">
        <v>0</v>
      </c>
    </row>
    <row r="1264" spans="1:35" x14ac:dyDescent="0.25">
      <c r="A1264" s="14" t="s">
        <v>4419</v>
      </c>
      <c r="B1264" s="14" t="s">
        <v>44</v>
      </c>
      <c r="C1264" s="14" t="s">
        <v>4420</v>
      </c>
      <c r="D1264" s="14" t="s">
        <v>7</v>
      </c>
      <c r="E1264" s="14" t="s">
        <v>1884</v>
      </c>
      <c r="F1264" s="17">
        <v>0</v>
      </c>
      <c r="G1264" s="84" t="s">
        <v>5202</v>
      </c>
      <c r="H1264" s="84">
        <v>0</v>
      </c>
      <c r="I1264" s="84" t="s">
        <v>5202</v>
      </c>
      <c r="J1264" s="84">
        <v>0</v>
      </c>
      <c r="K1264" s="84">
        <v>0</v>
      </c>
      <c r="L1264" s="84" t="s">
        <v>5202</v>
      </c>
      <c r="M1264" s="84" t="s">
        <v>5202</v>
      </c>
      <c r="N1264" s="84">
        <v>0</v>
      </c>
      <c r="O1264" s="84">
        <v>0</v>
      </c>
      <c r="P1264" s="17">
        <v>0</v>
      </c>
      <c r="Q1264" s="17">
        <v>0</v>
      </c>
      <c r="R1264" s="17">
        <v>0</v>
      </c>
      <c r="S1264" s="17">
        <v>0</v>
      </c>
      <c r="T1264" s="17">
        <v>0</v>
      </c>
      <c r="U1264" s="17">
        <v>0</v>
      </c>
      <c r="V1264" s="84" t="s">
        <v>5202</v>
      </c>
      <c r="W1264" s="84">
        <v>0</v>
      </c>
      <c r="X1264" s="17">
        <v>0</v>
      </c>
      <c r="Y1264" s="17">
        <v>0</v>
      </c>
      <c r="Z1264" s="17">
        <v>0</v>
      </c>
      <c r="AA1264" s="17">
        <v>0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84">
        <v>0</v>
      </c>
      <c r="AI1264" s="84">
        <v>0</v>
      </c>
    </row>
    <row r="1265" spans="1:35" x14ac:dyDescent="0.25">
      <c r="A1265" s="14" t="s">
        <v>4421</v>
      </c>
      <c r="B1265" s="14" t="s">
        <v>44</v>
      </c>
      <c r="C1265" s="14" t="s">
        <v>4422</v>
      </c>
      <c r="D1265" s="14" t="s">
        <v>7</v>
      </c>
      <c r="E1265" s="14" t="s">
        <v>1884</v>
      </c>
      <c r="F1265" s="17">
        <v>0</v>
      </c>
      <c r="G1265" s="84" t="s">
        <v>5202</v>
      </c>
      <c r="H1265" s="84">
        <v>0</v>
      </c>
      <c r="I1265" s="84" t="s">
        <v>5202</v>
      </c>
      <c r="J1265" s="84">
        <v>0</v>
      </c>
      <c r="K1265" s="84">
        <v>0</v>
      </c>
      <c r="L1265" s="84" t="s">
        <v>5202</v>
      </c>
      <c r="M1265" s="84" t="s">
        <v>5202</v>
      </c>
      <c r="N1265" s="84">
        <v>0</v>
      </c>
      <c r="O1265" s="84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0</v>
      </c>
      <c r="U1265" s="17">
        <v>0</v>
      </c>
      <c r="V1265" s="84" t="s">
        <v>5202</v>
      </c>
      <c r="W1265" s="84">
        <v>0</v>
      </c>
      <c r="X1265" s="17">
        <v>0</v>
      </c>
      <c r="Y1265" s="17">
        <v>0</v>
      </c>
      <c r="Z1265" s="17">
        <v>0</v>
      </c>
      <c r="AA1265" s="17">
        <v>0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84">
        <v>0</v>
      </c>
      <c r="AI1265" s="84">
        <v>0</v>
      </c>
    </row>
    <row r="1266" spans="1:35" x14ac:dyDescent="0.25">
      <c r="A1266" s="14" t="s">
        <v>4423</v>
      </c>
      <c r="B1266" s="14" t="s">
        <v>44</v>
      </c>
      <c r="C1266" s="14" t="s">
        <v>4424</v>
      </c>
      <c r="D1266" s="14" t="s">
        <v>7</v>
      </c>
      <c r="E1266" s="14" t="s">
        <v>1884</v>
      </c>
      <c r="F1266" s="17">
        <v>0</v>
      </c>
      <c r="G1266" s="84" t="s">
        <v>5202</v>
      </c>
      <c r="H1266" s="84">
        <v>0</v>
      </c>
      <c r="I1266" s="84" t="s">
        <v>5202</v>
      </c>
      <c r="J1266" s="84">
        <v>0</v>
      </c>
      <c r="K1266" s="84">
        <v>0</v>
      </c>
      <c r="L1266" s="84" t="s">
        <v>5202</v>
      </c>
      <c r="M1266" s="84">
        <v>4.2553191489361701E-2</v>
      </c>
      <c r="N1266" s="84">
        <v>0</v>
      </c>
      <c r="O1266" s="84">
        <v>0</v>
      </c>
      <c r="P1266" s="17">
        <v>0</v>
      </c>
      <c r="Q1266" s="17">
        <v>0</v>
      </c>
      <c r="R1266" s="17">
        <v>0</v>
      </c>
      <c r="S1266" s="17">
        <v>0</v>
      </c>
      <c r="T1266" s="17">
        <v>0</v>
      </c>
      <c r="U1266" s="17">
        <v>0</v>
      </c>
      <c r="V1266" s="84" t="s">
        <v>5202</v>
      </c>
      <c r="W1266" s="84">
        <v>0</v>
      </c>
      <c r="X1266" s="17">
        <v>0</v>
      </c>
      <c r="Y1266" s="17">
        <v>0</v>
      </c>
      <c r="Z1266" s="17">
        <v>0</v>
      </c>
      <c r="AA1266" s="17">
        <v>0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84">
        <v>0</v>
      </c>
      <c r="AI1266" s="84">
        <v>0</v>
      </c>
    </row>
    <row r="1267" spans="1:35" x14ac:dyDescent="0.25">
      <c r="A1267" s="14" t="s">
        <v>4425</v>
      </c>
      <c r="B1267" s="14" t="s">
        <v>44</v>
      </c>
      <c r="C1267" s="14" t="s">
        <v>4426</v>
      </c>
      <c r="D1267" s="14" t="s">
        <v>7</v>
      </c>
      <c r="E1267" s="14" t="s">
        <v>1884</v>
      </c>
      <c r="F1267" s="17">
        <v>0</v>
      </c>
      <c r="G1267" s="84" t="s">
        <v>5202</v>
      </c>
      <c r="H1267" s="84">
        <v>0</v>
      </c>
      <c r="I1267" s="84" t="s">
        <v>5202</v>
      </c>
      <c r="J1267" s="84">
        <v>0</v>
      </c>
      <c r="K1267" s="84">
        <v>0</v>
      </c>
      <c r="L1267" s="84" t="s">
        <v>5202</v>
      </c>
      <c r="M1267" s="84" t="s">
        <v>5202</v>
      </c>
      <c r="N1267" s="84">
        <v>0</v>
      </c>
      <c r="O1267" s="84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  <c r="V1267" s="84" t="s">
        <v>5202</v>
      </c>
      <c r="W1267" s="84">
        <v>0</v>
      </c>
      <c r="X1267" s="17">
        <v>0</v>
      </c>
      <c r="Y1267" s="17">
        <v>0</v>
      </c>
      <c r="Z1267" s="17">
        <v>0</v>
      </c>
      <c r="AA1267" s="17">
        <v>0</v>
      </c>
      <c r="AB1267" s="17">
        <v>0</v>
      </c>
      <c r="AC1267" s="17">
        <v>0</v>
      </c>
      <c r="AD1267" s="17">
        <v>0</v>
      </c>
      <c r="AE1267" s="17">
        <v>0</v>
      </c>
      <c r="AF1267" s="17">
        <v>0</v>
      </c>
      <c r="AG1267" s="17">
        <v>0</v>
      </c>
      <c r="AH1267" s="84">
        <v>0</v>
      </c>
      <c r="AI1267" s="84">
        <v>0</v>
      </c>
    </row>
    <row r="1268" spans="1:35" x14ac:dyDescent="0.25">
      <c r="A1268" s="14" t="s">
        <v>4427</v>
      </c>
      <c r="B1268" s="14" t="s">
        <v>44</v>
      </c>
      <c r="C1268" s="14" t="s">
        <v>4428</v>
      </c>
      <c r="D1268" s="14" t="s">
        <v>7</v>
      </c>
      <c r="E1268" s="14" t="s">
        <v>1884</v>
      </c>
      <c r="F1268" s="17">
        <v>0</v>
      </c>
      <c r="G1268" s="84" t="s">
        <v>5202</v>
      </c>
      <c r="H1268" s="84">
        <v>0</v>
      </c>
      <c r="I1268" s="84" t="s">
        <v>5202</v>
      </c>
      <c r="J1268" s="84">
        <v>0</v>
      </c>
      <c r="K1268" s="84">
        <v>0</v>
      </c>
      <c r="L1268" s="84" t="s">
        <v>5202</v>
      </c>
      <c r="M1268" s="84" t="s">
        <v>5202</v>
      </c>
      <c r="N1268" s="84">
        <v>0</v>
      </c>
      <c r="O1268" s="84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  <c r="V1268" s="84" t="s">
        <v>5202</v>
      </c>
      <c r="W1268" s="84">
        <v>0</v>
      </c>
      <c r="X1268" s="17">
        <v>0</v>
      </c>
      <c r="Y1268" s="17">
        <v>0</v>
      </c>
      <c r="Z1268" s="17">
        <v>0</v>
      </c>
      <c r="AA1268" s="17">
        <v>0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84">
        <v>0</v>
      </c>
      <c r="AI1268" s="84">
        <v>0</v>
      </c>
    </row>
    <row r="1269" spans="1:35" x14ac:dyDescent="0.25">
      <c r="A1269" s="14" t="s">
        <v>4429</v>
      </c>
      <c r="B1269" s="14" t="s">
        <v>44</v>
      </c>
      <c r="C1269" s="14" t="s">
        <v>4430</v>
      </c>
      <c r="D1269" s="14" t="s">
        <v>7</v>
      </c>
      <c r="E1269" s="14" t="s">
        <v>1884</v>
      </c>
      <c r="F1269" s="17">
        <v>0</v>
      </c>
      <c r="G1269" s="84" t="s">
        <v>5202</v>
      </c>
      <c r="H1269" s="84">
        <v>0</v>
      </c>
      <c r="I1269" s="84" t="s">
        <v>5202</v>
      </c>
      <c r="J1269" s="84">
        <v>0</v>
      </c>
      <c r="K1269" s="84">
        <v>0</v>
      </c>
      <c r="L1269" s="84" t="s">
        <v>5202</v>
      </c>
      <c r="M1269" s="84" t="s">
        <v>5202</v>
      </c>
      <c r="N1269" s="84">
        <v>0</v>
      </c>
      <c r="O1269" s="84">
        <v>0</v>
      </c>
      <c r="P1269" s="17">
        <v>0.4</v>
      </c>
      <c r="Q1269" s="17">
        <v>0.53846153846153844</v>
      </c>
      <c r="R1269" s="17">
        <v>0</v>
      </c>
      <c r="S1269" s="17">
        <v>0.33333333333333331</v>
      </c>
      <c r="T1269" s="17">
        <v>0</v>
      </c>
      <c r="U1269" s="17">
        <v>1.5873015873015872E-2</v>
      </c>
      <c r="V1269" s="84" t="s">
        <v>5202</v>
      </c>
      <c r="W1269" s="84">
        <v>1.0909090909090908</v>
      </c>
      <c r="X1269" s="17">
        <v>0</v>
      </c>
      <c r="Y1269" s="17">
        <v>0</v>
      </c>
      <c r="Z1269" s="17">
        <v>0</v>
      </c>
      <c r="AA1269" s="17">
        <v>0</v>
      </c>
      <c r="AB1269" s="17">
        <v>0</v>
      </c>
      <c r="AC1269" s="17">
        <v>0</v>
      </c>
      <c r="AD1269" s="17">
        <v>0.38461538461538464</v>
      </c>
      <c r="AE1269" s="17">
        <v>0</v>
      </c>
      <c r="AF1269" s="17">
        <v>0</v>
      </c>
      <c r="AG1269" s="17">
        <v>0</v>
      </c>
      <c r="AH1269" s="84">
        <v>0</v>
      </c>
      <c r="AI1269" s="84">
        <v>0</v>
      </c>
    </row>
    <row r="1270" spans="1:35" x14ac:dyDescent="0.25">
      <c r="A1270" s="14" t="s">
        <v>4431</v>
      </c>
      <c r="B1270" s="14" t="s">
        <v>44</v>
      </c>
      <c r="C1270" s="14" t="s">
        <v>4432</v>
      </c>
      <c r="D1270" s="14" t="s">
        <v>7</v>
      </c>
      <c r="E1270" s="14" t="s">
        <v>1884</v>
      </c>
      <c r="F1270" s="17">
        <v>0</v>
      </c>
      <c r="G1270" s="84" t="s">
        <v>5202</v>
      </c>
      <c r="H1270" s="84">
        <v>0</v>
      </c>
      <c r="I1270" s="84" t="s">
        <v>5202</v>
      </c>
      <c r="J1270" s="84">
        <v>0</v>
      </c>
      <c r="K1270" s="84">
        <v>0</v>
      </c>
      <c r="L1270" s="84" t="s">
        <v>5202</v>
      </c>
      <c r="M1270" s="84" t="s">
        <v>5202</v>
      </c>
      <c r="N1270" s="84">
        <v>0</v>
      </c>
      <c r="O1270" s="84">
        <v>0</v>
      </c>
      <c r="P1270" s="17">
        <v>0</v>
      </c>
      <c r="Q1270" s="17">
        <v>0</v>
      </c>
      <c r="R1270" s="17">
        <v>0</v>
      </c>
      <c r="S1270" s="17">
        <v>0</v>
      </c>
      <c r="T1270" s="17">
        <v>0</v>
      </c>
      <c r="U1270" s="17">
        <v>0</v>
      </c>
      <c r="V1270" s="84" t="s">
        <v>5202</v>
      </c>
      <c r="W1270" s="84">
        <v>0</v>
      </c>
      <c r="X1270" s="17">
        <v>0</v>
      </c>
      <c r="Y1270" s="17">
        <v>0</v>
      </c>
      <c r="Z1270" s="17">
        <v>0</v>
      </c>
      <c r="AA1270" s="17">
        <v>0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84">
        <v>0</v>
      </c>
      <c r="AI1270" s="84">
        <v>0</v>
      </c>
    </row>
    <row r="1271" spans="1:35" x14ac:dyDescent="0.25">
      <c r="A1271" s="14" t="s">
        <v>4433</v>
      </c>
      <c r="B1271" s="14" t="s">
        <v>44</v>
      </c>
      <c r="C1271" s="14" t="s">
        <v>4434</v>
      </c>
      <c r="D1271" s="14" t="s">
        <v>7</v>
      </c>
      <c r="E1271" s="14" t="s">
        <v>1884</v>
      </c>
      <c r="F1271" s="17">
        <v>0</v>
      </c>
      <c r="G1271" s="84" t="s">
        <v>5202</v>
      </c>
      <c r="H1271" s="84">
        <v>0</v>
      </c>
      <c r="I1271" s="84" t="s">
        <v>5202</v>
      </c>
      <c r="J1271" s="84">
        <v>0</v>
      </c>
      <c r="K1271" s="84">
        <v>0</v>
      </c>
      <c r="L1271" s="84" t="s">
        <v>5202</v>
      </c>
      <c r="M1271" s="84" t="s">
        <v>5202</v>
      </c>
      <c r="N1271" s="84">
        <v>0</v>
      </c>
      <c r="O1271" s="84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  <c r="V1271" s="84" t="s">
        <v>5202</v>
      </c>
      <c r="W1271" s="84">
        <v>0</v>
      </c>
      <c r="X1271" s="17">
        <v>0</v>
      </c>
      <c r="Y1271" s="17">
        <v>0</v>
      </c>
      <c r="Z1271" s="17">
        <v>0</v>
      </c>
      <c r="AA1271" s="17">
        <v>0</v>
      </c>
      <c r="AB1271" s="17">
        <v>0</v>
      </c>
      <c r="AC1271" s="17">
        <v>0</v>
      </c>
      <c r="AD1271" s="17">
        <v>0</v>
      </c>
      <c r="AE1271" s="17">
        <v>0</v>
      </c>
      <c r="AF1271" s="17">
        <v>0</v>
      </c>
      <c r="AG1271" s="17">
        <v>0</v>
      </c>
      <c r="AH1271" s="84">
        <v>0</v>
      </c>
      <c r="AI1271" s="84">
        <v>0</v>
      </c>
    </row>
    <row r="1272" spans="1:35" x14ac:dyDescent="0.25">
      <c r="A1272" s="14" t="s">
        <v>4435</v>
      </c>
      <c r="B1272" s="14" t="s">
        <v>44</v>
      </c>
      <c r="C1272" s="14" t="s">
        <v>4436</v>
      </c>
      <c r="D1272" s="14" t="s">
        <v>7</v>
      </c>
      <c r="E1272" s="14" t="s">
        <v>1884</v>
      </c>
      <c r="F1272" s="17">
        <v>0</v>
      </c>
      <c r="G1272" s="84" t="s">
        <v>5202</v>
      </c>
      <c r="H1272" s="84">
        <v>0</v>
      </c>
      <c r="I1272" s="84" t="s">
        <v>5202</v>
      </c>
      <c r="J1272" s="84">
        <v>0</v>
      </c>
      <c r="K1272" s="84">
        <v>0</v>
      </c>
      <c r="L1272" s="84" t="s">
        <v>5202</v>
      </c>
      <c r="M1272" s="84" t="s">
        <v>5202</v>
      </c>
      <c r="N1272" s="84">
        <v>0</v>
      </c>
      <c r="O1272" s="84">
        <v>0</v>
      </c>
      <c r="P1272" s="17">
        <v>1.4666666666666666</v>
      </c>
      <c r="Q1272" s="17">
        <v>1.4615384615384615</v>
      </c>
      <c r="R1272" s="17">
        <v>0</v>
      </c>
      <c r="S1272" s="17">
        <v>1.5</v>
      </c>
      <c r="T1272" s="17">
        <v>0</v>
      </c>
      <c r="U1272" s="17">
        <v>0</v>
      </c>
      <c r="V1272" s="84" t="s">
        <v>5202</v>
      </c>
      <c r="W1272" s="84">
        <v>0</v>
      </c>
      <c r="X1272" s="17">
        <v>0</v>
      </c>
      <c r="Y1272" s="17">
        <v>0</v>
      </c>
      <c r="Z1272" s="17">
        <v>0</v>
      </c>
      <c r="AA1272" s="17">
        <v>0</v>
      </c>
      <c r="AB1272" s="17">
        <v>0</v>
      </c>
      <c r="AC1272" s="17">
        <v>0</v>
      </c>
      <c r="AD1272" s="17">
        <v>0.53846153846153844</v>
      </c>
      <c r="AE1272" s="17">
        <v>0</v>
      </c>
      <c r="AF1272" s="17">
        <v>0</v>
      </c>
      <c r="AG1272" s="17">
        <v>0</v>
      </c>
      <c r="AH1272" s="84">
        <v>0</v>
      </c>
      <c r="AI1272" s="84">
        <v>0</v>
      </c>
    </row>
    <row r="1273" spans="1:35" x14ac:dyDescent="0.25">
      <c r="A1273" s="14" t="s">
        <v>4437</v>
      </c>
      <c r="B1273" s="14" t="s">
        <v>44</v>
      </c>
      <c r="C1273" s="14" t="s">
        <v>4438</v>
      </c>
      <c r="D1273" s="14" t="s">
        <v>7</v>
      </c>
      <c r="E1273" s="14" t="s">
        <v>1884</v>
      </c>
      <c r="F1273" s="17">
        <v>0</v>
      </c>
      <c r="G1273" s="84" t="s">
        <v>5202</v>
      </c>
      <c r="H1273" s="84">
        <v>0</v>
      </c>
      <c r="I1273" s="84" t="s">
        <v>5202</v>
      </c>
      <c r="J1273" s="84">
        <v>0</v>
      </c>
      <c r="K1273" s="84">
        <v>0</v>
      </c>
      <c r="L1273" s="84" t="s">
        <v>5202</v>
      </c>
      <c r="M1273" s="84" t="s">
        <v>5202</v>
      </c>
      <c r="N1273" s="84">
        <v>0</v>
      </c>
      <c r="O1273" s="84">
        <v>0</v>
      </c>
      <c r="P1273" s="17">
        <v>0</v>
      </c>
      <c r="Q1273" s="17">
        <v>0</v>
      </c>
      <c r="R1273" s="17">
        <v>0</v>
      </c>
      <c r="S1273" s="17">
        <v>0</v>
      </c>
      <c r="T1273" s="17">
        <v>0</v>
      </c>
      <c r="U1273" s="17">
        <v>0</v>
      </c>
      <c r="V1273" s="84" t="s">
        <v>5202</v>
      </c>
      <c r="W1273" s="84">
        <v>0</v>
      </c>
      <c r="X1273" s="17">
        <v>0</v>
      </c>
      <c r="Y1273" s="17">
        <v>0</v>
      </c>
      <c r="Z1273" s="17">
        <v>0</v>
      </c>
      <c r="AA1273" s="17">
        <v>0</v>
      </c>
      <c r="AB1273" s="17">
        <v>0</v>
      </c>
      <c r="AC1273" s="17">
        <v>0</v>
      </c>
      <c r="AD1273" s="17">
        <v>0</v>
      </c>
      <c r="AE1273" s="17">
        <v>0</v>
      </c>
      <c r="AF1273" s="17">
        <v>0</v>
      </c>
      <c r="AG1273" s="17">
        <v>0</v>
      </c>
      <c r="AH1273" s="84">
        <v>0</v>
      </c>
      <c r="AI1273" s="84">
        <v>0</v>
      </c>
    </row>
    <row r="1274" spans="1:35" x14ac:dyDescent="0.25">
      <c r="A1274" s="14" t="s">
        <v>4439</v>
      </c>
      <c r="B1274" s="14" t="s">
        <v>44</v>
      </c>
      <c r="C1274" s="14" t="s">
        <v>4440</v>
      </c>
      <c r="D1274" s="14" t="s">
        <v>7</v>
      </c>
      <c r="E1274" s="14" t="s">
        <v>1884</v>
      </c>
      <c r="F1274" s="17">
        <v>0</v>
      </c>
      <c r="G1274" s="84" t="s">
        <v>5202</v>
      </c>
      <c r="H1274" s="84">
        <v>0</v>
      </c>
      <c r="I1274" s="84" t="s">
        <v>5202</v>
      </c>
      <c r="J1274" s="84">
        <v>0</v>
      </c>
      <c r="K1274" s="84">
        <v>0</v>
      </c>
      <c r="L1274" s="84" t="s">
        <v>5202</v>
      </c>
      <c r="M1274" s="84" t="s">
        <v>5202</v>
      </c>
      <c r="N1274" s="84">
        <v>0</v>
      </c>
      <c r="O1274" s="84">
        <v>0</v>
      </c>
      <c r="P1274" s="17">
        <v>0</v>
      </c>
      <c r="Q1274" s="17">
        <v>0</v>
      </c>
      <c r="R1274" s="17">
        <v>0</v>
      </c>
      <c r="S1274" s="17">
        <v>0</v>
      </c>
      <c r="T1274" s="17">
        <v>0</v>
      </c>
      <c r="U1274" s="17">
        <v>0</v>
      </c>
      <c r="V1274" s="84" t="s">
        <v>5202</v>
      </c>
      <c r="W1274" s="84">
        <v>0</v>
      </c>
      <c r="X1274" s="17">
        <v>0</v>
      </c>
      <c r="Y1274" s="17">
        <v>0</v>
      </c>
      <c r="Z1274" s="17">
        <v>0</v>
      </c>
      <c r="AA1274" s="17">
        <v>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84">
        <v>0</v>
      </c>
      <c r="AI1274" s="84">
        <v>0</v>
      </c>
    </row>
    <row r="1275" spans="1:35" x14ac:dyDescent="0.25">
      <c r="A1275" s="14" t="s">
        <v>4441</v>
      </c>
      <c r="B1275" s="14" t="s">
        <v>44</v>
      </c>
      <c r="C1275" s="14" t="s">
        <v>4442</v>
      </c>
      <c r="D1275" s="14" t="s">
        <v>7</v>
      </c>
      <c r="E1275" s="14" t="s">
        <v>1884</v>
      </c>
      <c r="F1275" s="17">
        <v>0.21052631578947367</v>
      </c>
      <c r="G1275" s="84" t="s">
        <v>5202</v>
      </c>
      <c r="H1275" s="84">
        <v>0</v>
      </c>
      <c r="I1275" s="84" t="s">
        <v>5202</v>
      </c>
      <c r="J1275" s="84">
        <v>0</v>
      </c>
      <c r="K1275" s="84">
        <v>0</v>
      </c>
      <c r="L1275" s="84">
        <v>0.5</v>
      </c>
      <c r="M1275" s="84" t="s">
        <v>5202</v>
      </c>
      <c r="N1275" s="84">
        <v>0</v>
      </c>
      <c r="O1275" s="84">
        <v>0</v>
      </c>
      <c r="P1275" s="17">
        <v>0.93333333333333335</v>
      </c>
      <c r="Q1275" s="17">
        <v>0.30769230769230771</v>
      </c>
      <c r="R1275" s="17">
        <v>0.6470588235294118</v>
      </c>
      <c r="S1275" s="17">
        <v>0.83333333333333337</v>
      </c>
      <c r="T1275" s="17">
        <v>0.16666666666666666</v>
      </c>
      <c r="U1275" s="17">
        <v>0</v>
      </c>
      <c r="V1275" s="84" t="s">
        <v>5202</v>
      </c>
      <c r="W1275" s="84">
        <v>0</v>
      </c>
      <c r="X1275" s="17">
        <v>0</v>
      </c>
      <c r="Y1275" s="17">
        <v>0</v>
      </c>
      <c r="Z1275" s="17">
        <v>0</v>
      </c>
      <c r="AA1275" s="17">
        <v>0</v>
      </c>
      <c r="AB1275" s="17">
        <v>0</v>
      </c>
      <c r="AC1275" s="17">
        <v>0</v>
      </c>
      <c r="AD1275" s="17">
        <v>0</v>
      </c>
      <c r="AE1275" s="17">
        <v>0</v>
      </c>
      <c r="AF1275" s="17">
        <v>0</v>
      </c>
      <c r="AG1275" s="17">
        <v>0.66666666666666663</v>
      </c>
      <c r="AH1275" s="84">
        <v>0</v>
      </c>
      <c r="AI1275" s="84">
        <v>0</v>
      </c>
    </row>
    <row r="1276" spans="1:35" x14ac:dyDescent="0.25">
      <c r="A1276" s="14" t="s">
        <v>4443</v>
      </c>
      <c r="B1276" s="14" t="s">
        <v>44</v>
      </c>
      <c r="C1276" s="14" t="s">
        <v>4444</v>
      </c>
      <c r="D1276" s="14" t="s">
        <v>7</v>
      </c>
      <c r="E1276" s="14" t="s">
        <v>1884</v>
      </c>
      <c r="F1276" s="17">
        <v>0</v>
      </c>
      <c r="G1276" s="84" t="s">
        <v>5202</v>
      </c>
      <c r="H1276" s="84">
        <v>0</v>
      </c>
      <c r="I1276" s="84" t="s">
        <v>5202</v>
      </c>
      <c r="J1276" s="84">
        <v>0</v>
      </c>
      <c r="K1276" s="84">
        <v>0</v>
      </c>
      <c r="L1276" s="84" t="s">
        <v>5202</v>
      </c>
      <c r="M1276" s="84" t="s">
        <v>5202</v>
      </c>
      <c r="N1276" s="84">
        <v>0</v>
      </c>
      <c r="O1276" s="84">
        <v>0</v>
      </c>
      <c r="P1276" s="17">
        <v>0</v>
      </c>
      <c r="Q1276" s="17">
        <v>0</v>
      </c>
      <c r="R1276" s="17">
        <v>0</v>
      </c>
      <c r="S1276" s="17">
        <v>0</v>
      </c>
      <c r="T1276" s="17">
        <v>0</v>
      </c>
      <c r="U1276" s="17">
        <v>0</v>
      </c>
      <c r="V1276" s="84" t="s">
        <v>5202</v>
      </c>
      <c r="W1276" s="84">
        <v>0</v>
      </c>
      <c r="X1276" s="17">
        <v>0</v>
      </c>
      <c r="Y1276" s="17">
        <v>0</v>
      </c>
      <c r="Z1276" s="17">
        <v>0</v>
      </c>
      <c r="AA1276" s="17">
        <v>0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84">
        <v>0</v>
      </c>
      <c r="AI1276" s="84">
        <v>0</v>
      </c>
    </row>
    <row r="1277" spans="1:35" x14ac:dyDescent="0.25">
      <c r="A1277" s="14" t="s">
        <v>4445</v>
      </c>
      <c r="B1277" s="14" t="s">
        <v>44</v>
      </c>
      <c r="C1277" s="14" t="s">
        <v>4446</v>
      </c>
      <c r="D1277" s="14" t="s">
        <v>7</v>
      </c>
      <c r="E1277" s="14" t="s">
        <v>1884</v>
      </c>
      <c r="F1277" s="17">
        <v>0</v>
      </c>
      <c r="G1277" s="84" t="s">
        <v>5202</v>
      </c>
      <c r="H1277" s="84">
        <v>0</v>
      </c>
      <c r="I1277" s="84" t="s">
        <v>5202</v>
      </c>
      <c r="J1277" s="84">
        <v>0</v>
      </c>
      <c r="K1277" s="84">
        <v>0</v>
      </c>
      <c r="L1277" s="84">
        <v>0.25</v>
      </c>
      <c r="M1277" s="84" t="s">
        <v>5202</v>
      </c>
      <c r="N1277" s="84">
        <v>0</v>
      </c>
      <c r="O1277" s="84">
        <v>0</v>
      </c>
      <c r="P1277" s="17">
        <v>0</v>
      </c>
      <c r="Q1277" s="17">
        <v>0</v>
      </c>
      <c r="R1277" s="17">
        <v>0</v>
      </c>
      <c r="S1277" s="17">
        <v>0</v>
      </c>
      <c r="T1277" s="17">
        <v>0</v>
      </c>
      <c r="U1277" s="17">
        <v>3.1746031746031744E-2</v>
      </c>
      <c r="V1277" s="84" t="s">
        <v>5202</v>
      </c>
      <c r="W1277" s="84">
        <v>0</v>
      </c>
      <c r="X1277" s="17">
        <v>0</v>
      </c>
      <c r="Y1277" s="17">
        <v>0</v>
      </c>
      <c r="Z1277" s="17">
        <v>0</v>
      </c>
      <c r="AA1277" s="17">
        <v>0</v>
      </c>
      <c r="AB1277" s="17">
        <v>0</v>
      </c>
      <c r="AC1277" s="17">
        <v>0</v>
      </c>
      <c r="AD1277" s="17">
        <v>0</v>
      </c>
      <c r="AE1277" s="17">
        <v>0</v>
      </c>
      <c r="AF1277" s="17">
        <v>0</v>
      </c>
      <c r="AG1277" s="17">
        <v>0</v>
      </c>
      <c r="AH1277" s="84">
        <v>0</v>
      </c>
      <c r="AI1277" s="84">
        <v>0</v>
      </c>
    </row>
    <row r="1278" spans="1:35" x14ac:dyDescent="0.25">
      <c r="A1278" s="14" t="s">
        <v>4447</v>
      </c>
      <c r="B1278" s="14" t="s">
        <v>44</v>
      </c>
      <c r="C1278" s="14" t="s">
        <v>4448</v>
      </c>
      <c r="D1278" s="14" t="s">
        <v>7</v>
      </c>
      <c r="E1278" s="14" t="s">
        <v>1884</v>
      </c>
      <c r="F1278" s="17">
        <v>0</v>
      </c>
      <c r="G1278" s="84" t="s">
        <v>5202</v>
      </c>
      <c r="H1278" s="84">
        <v>0</v>
      </c>
      <c r="I1278" s="84">
        <v>0.77419354838709675</v>
      </c>
      <c r="J1278" s="84">
        <v>0.26666666666666666</v>
      </c>
      <c r="K1278" s="84">
        <v>0</v>
      </c>
      <c r="L1278" s="84" t="s">
        <v>5202</v>
      </c>
      <c r="M1278" s="84">
        <v>0.97872340425531912</v>
      </c>
      <c r="N1278" s="84">
        <v>0</v>
      </c>
      <c r="O1278" s="84">
        <v>0</v>
      </c>
      <c r="P1278" s="17">
        <v>0</v>
      </c>
      <c r="Q1278" s="17">
        <v>0</v>
      </c>
      <c r="R1278" s="17">
        <v>0</v>
      </c>
      <c r="S1278" s="17">
        <v>0</v>
      </c>
      <c r="T1278" s="17">
        <v>0.16666666666666666</v>
      </c>
      <c r="U1278" s="17">
        <v>0.25396825396825395</v>
      </c>
      <c r="V1278" s="84" t="s">
        <v>5202</v>
      </c>
      <c r="W1278" s="84">
        <v>0</v>
      </c>
      <c r="X1278" s="17">
        <v>0</v>
      </c>
      <c r="Y1278" s="17">
        <v>0</v>
      </c>
      <c r="Z1278" s="17">
        <v>0</v>
      </c>
      <c r="AA1278" s="17">
        <v>0.14285714285714285</v>
      </c>
      <c r="AB1278" s="17">
        <v>0.66666666666666663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0.33333333333333331</v>
      </c>
      <c r="AH1278" s="84">
        <v>0</v>
      </c>
      <c r="AI1278" s="84">
        <v>0</v>
      </c>
    </row>
    <row r="1279" spans="1:35" x14ac:dyDescent="0.25">
      <c r="A1279" s="14" t="s">
        <v>4449</v>
      </c>
      <c r="B1279" s="14" t="s">
        <v>44</v>
      </c>
      <c r="C1279" s="14" t="s">
        <v>4450</v>
      </c>
      <c r="D1279" s="14" t="s">
        <v>7</v>
      </c>
      <c r="E1279" s="14" t="s">
        <v>1884</v>
      </c>
      <c r="F1279" s="17">
        <v>0</v>
      </c>
      <c r="G1279" s="84" t="s">
        <v>5202</v>
      </c>
      <c r="H1279" s="84">
        <v>0</v>
      </c>
      <c r="I1279" s="84" t="s">
        <v>5202</v>
      </c>
      <c r="J1279" s="84">
        <v>0</v>
      </c>
      <c r="K1279" s="84">
        <v>0</v>
      </c>
      <c r="L1279" s="84" t="s">
        <v>5202</v>
      </c>
      <c r="M1279" s="84" t="s">
        <v>5202</v>
      </c>
      <c r="N1279" s="84">
        <v>0</v>
      </c>
      <c r="O1279" s="84">
        <v>0</v>
      </c>
      <c r="P1279" s="17">
        <v>6.6666666666666666E-2</v>
      </c>
      <c r="Q1279" s="17">
        <v>0.23076923076923078</v>
      </c>
      <c r="R1279" s="17">
        <v>0.11764705882352941</v>
      </c>
      <c r="S1279" s="17">
        <v>0.33333333333333331</v>
      </c>
      <c r="T1279" s="17">
        <v>0</v>
      </c>
      <c r="U1279" s="17">
        <v>1.5873015873015872E-2</v>
      </c>
      <c r="V1279" s="84" t="s">
        <v>5202</v>
      </c>
      <c r="W1279" s="84">
        <v>0</v>
      </c>
      <c r="X1279" s="17">
        <v>0</v>
      </c>
      <c r="Y1279" s="17">
        <v>0</v>
      </c>
      <c r="Z1279" s="17">
        <v>0</v>
      </c>
      <c r="AA1279" s="17">
        <v>0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84">
        <v>0</v>
      </c>
      <c r="AI1279" s="84">
        <v>0</v>
      </c>
    </row>
    <row r="1280" spans="1:35" x14ac:dyDescent="0.25">
      <c r="A1280" s="14" t="s">
        <v>4451</v>
      </c>
      <c r="B1280" s="14" t="s">
        <v>44</v>
      </c>
      <c r="C1280" s="14" t="s">
        <v>4452</v>
      </c>
      <c r="D1280" s="14" t="s">
        <v>7</v>
      </c>
      <c r="E1280" s="14" t="s">
        <v>1884</v>
      </c>
      <c r="F1280" s="17">
        <v>0.73684210526315785</v>
      </c>
      <c r="G1280" s="84">
        <v>0.4</v>
      </c>
      <c r="H1280" s="84">
        <v>0</v>
      </c>
      <c r="I1280" s="84" t="s">
        <v>5202</v>
      </c>
      <c r="J1280" s="84">
        <v>0</v>
      </c>
      <c r="K1280" s="84">
        <v>0</v>
      </c>
      <c r="L1280" s="84" t="s">
        <v>5202</v>
      </c>
      <c r="M1280" s="84" t="s">
        <v>5202</v>
      </c>
      <c r="N1280" s="84">
        <v>0</v>
      </c>
      <c r="O1280" s="84">
        <v>0</v>
      </c>
      <c r="P1280" s="17">
        <v>0</v>
      </c>
      <c r="Q1280" s="17">
        <v>0</v>
      </c>
      <c r="R1280" s="17">
        <v>0</v>
      </c>
      <c r="S1280" s="17">
        <v>0</v>
      </c>
      <c r="T1280" s="17">
        <v>0.33333333333333331</v>
      </c>
      <c r="U1280" s="17">
        <v>0</v>
      </c>
      <c r="V1280" s="84" t="s">
        <v>5202</v>
      </c>
      <c r="W1280" s="84">
        <v>0</v>
      </c>
      <c r="X1280" s="17">
        <v>0</v>
      </c>
      <c r="Y1280" s="17">
        <v>0</v>
      </c>
      <c r="Z1280" s="17">
        <v>0</v>
      </c>
      <c r="AA1280" s="17">
        <v>0</v>
      </c>
      <c r="AB1280" s="17">
        <v>0</v>
      </c>
      <c r="AC1280" s="17">
        <v>0</v>
      </c>
      <c r="AD1280" s="17">
        <v>0</v>
      </c>
      <c r="AE1280" s="17">
        <v>1</v>
      </c>
      <c r="AF1280" s="17">
        <v>0</v>
      </c>
      <c r="AG1280" s="17">
        <v>0.33333333333333331</v>
      </c>
      <c r="AH1280" s="84">
        <v>0</v>
      </c>
      <c r="AI1280" s="84">
        <v>0</v>
      </c>
    </row>
    <row r="1281" spans="1:35" x14ac:dyDescent="0.25">
      <c r="A1281" s="14" t="s">
        <v>4453</v>
      </c>
      <c r="B1281" s="14" t="s">
        <v>44</v>
      </c>
      <c r="C1281" s="14" t="s">
        <v>4454</v>
      </c>
      <c r="D1281" s="14" t="s">
        <v>7</v>
      </c>
      <c r="E1281" s="14" t="s">
        <v>1884</v>
      </c>
      <c r="F1281" s="17">
        <v>5.5789473684210522</v>
      </c>
      <c r="G1281" s="84" t="s">
        <v>5202</v>
      </c>
      <c r="H1281" s="84">
        <v>0</v>
      </c>
      <c r="I1281" s="84" t="s">
        <v>5202</v>
      </c>
      <c r="J1281" s="84">
        <v>0</v>
      </c>
      <c r="K1281" s="84">
        <v>0</v>
      </c>
      <c r="L1281" s="84" t="s">
        <v>5202</v>
      </c>
      <c r="M1281" s="84" t="s">
        <v>5202</v>
      </c>
      <c r="N1281" s="84">
        <v>0</v>
      </c>
      <c r="O1281" s="84">
        <v>0</v>
      </c>
      <c r="P1281" s="17">
        <v>0</v>
      </c>
      <c r="Q1281" s="17">
        <v>0</v>
      </c>
      <c r="R1281" s="17">
        <v>0</v>
      </c>
      <c r="S1281" s="17">
        <v>0</v>
      </c>
      <c r="T1281" s="17">
        <v>0</v>
      </c>
      <c r="U1281" s="17">
        <v>0</v>
      </c>
      <c r="V1281" s="84" t="s">
        <v>5202</v>
      </c>
      <c r="W1281" s="84">
        <v>0</v>
      </c>
      <c r="X1281" s="17">
        <v>0</v>
      </c>
      <c r="Y1281" s="17">
        <v>0</v>
      </c>
      <c r="Z1281" s="17">
        <v>0</v>
      </c>
      <c r="AA1281" s="17">
        <v>0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84">
        <v>0</v>
      </c>
      <c r="AI1281" s="84">
        <v>0</v>
      </c>
    </row>
    <row r="1282" spans="1:35" x14ac:dyDescent="0.25">
      <c r="A1282" s="14" t="s">
        <v>4455</v>
      </c>
      <c r="B1282" s="14" t="s">
        <v>44</v>
      </c>
      <c r="C1282" s="14" t="s">
        <v>4456</v>
      </c>
      <c r="D1282" s="14" t="s">
        <v>7</v>
      </c>
      <c r="E1282" s="14" t="s">
        <v>1884</v>
      </c>
      <c r="F1282" s="17">
        <v>0</v>
      </c>
      <c r="G1282" s="84" t="s">
        <v>5202</v>
      </c>
      <c r="H1282" s="84">
        <v>0</v>
      </c>
      <c r="I1282" s="84" t="s">
        <v>5202</v>
      </c>
      <c r="J1282" s="84">
        <v>0</v>
      </c>
      <c r="K1282" s="84">
        <v>0</v>
      </c>
      <c r="L1282" s="84" t="s">
        <v>5202</v>
      </c>
      <c r="M1282" s="84" t="s">
        <v>5202</v>
      </c>
      <c r="N1282" s="84">
        <v>0</v>
      </c>
      <c r="O1282" s="84">
        <v>0</v>
      </c>
      <c r="P1282" s="17">
        <v>6.6666666666666666E-2</v>
      </c>
      <c r="Q1282" s="17">
        <v>0</v>
      </c>
      <c r="R1282" s="17">
        <v>0.11764705882352941</v>
      </c>
      <c r="S1282" s="17">
        <v>0</v>
      </c>
      <c r="T1282" s="17">
        <v>0</v>
      </c>
      <c r="U1282" s="17">
        <v>0</v>
      </c>
      <c r="V1282" s="84" t="s">
        <v>5202</v>
      </c>
      <c r="W1282" s="84">
        <v>9.0909090909090912E-2</v>
      </c>
      <c r="X1282" s="17">
        <v>0</v>
      </c>
      <c r="Y1282" s="17">
        <v>0</v>
      </c>
      <c r="Z1282" s="17">
        <v>0</v>
      </c>
      <c r="AA1282" s="17">
        <v>0</v>
      </c>
      <c r="AB1282" s="17">
        <v>0.33333333333333331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84">
        <v>0</v>
      </c>
      <c r="AI1282" s="84">
        <v>0</v>
      </c>
    </row>
    <row r="1283" spans="1:35" x14ac:dyDescent="0.25">
      <c r="A1283" s="14" t="s">
        <v>4457</v>
      </c>
      <c r="B1283" s="14" t="s">
        <v>44</v>
      </c>
      <c r="C1283" s="14" t="s">
        <v>4458</v>
      </c>
      <c r="D1283" s="14" t="s">
        <v>7</v>
      </c>
      <c r="E1283" s="14" t="s">
        <v>1884</v>
      </c>
      <c r="F1283" s="17">
        <v>0</v>
      </c>
      <c r="G1283" s="84" t="s">
        <v>5202</v>
      </c>
      <c r="H1283" s="84">
        <v>0</v>
      </c>
      <c r="I1283" s="84" t="s">
        <v>5202</v>
      </c>
      <c r="J1283" s="84">
        <v>0</v>
      </c>
      <c r="K1283" s="84">
        <v>0</v>
      </c>
      <c r="L1283" s="84" t="s">
        <v>5202</v>
      </c>
      <c r="M1283" s="84" t="s">
        <v>5202</v>
      </c>
      <c r="N1283" s="84">
        <v>0</v>
      </c>
      <c r="O1283" s="84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  <c r="V1283" s="84" t="s">
        <v>5202</v>
      </c>
      <c r="W1283" s="84">
        <v>0</v>
      </c>
      <c r="X1283" s="17">
        <v>0</v>
      </c>
      <c r="Y1283" s="17">
        <v>0</v>
      </c>
      <c r="Z1283" s="17">
        <v>0</v>
      </c>
      <c r="AA1283" s="17">
        <v>0</v>
      </c>
      <c r="AB1283" s="17">
        <v>0</v>
      </c>
      <c r="AC1283" s="17">
        <v>0</v>
      </c>
      <c r="AD1283" s="17">
        <v>0</v>
      </c>
      <c r="AE1283" s="17">
        <v>0</v>
      </c>
      <c r="AF1283" s="17">
        <v>0</v>
      </c>
      <c r="AG1283" s="17">
        <v>0</v>
      </c>
      <c r="AH1283" s="84">
        <v>0</v>
      </c>
      <c r="AI1283" s="84">
        <v>0</v>
      </c>
    </row>
    <row r="1284" spans="1:35" x14ac:dyDescent="0.25">
      <c r="A1284" s="14" t="s">
        <v>4459</v>
      </c>
      <c r="B1284" s="14" t="s">
        <v>44</v>
      </c>
      <c r="C1284" s="14" t="s">
        <v>4460</v>
      </c>
      <c r="D1284" s="14" t="s">
        <v>7</v>
      </c>
      <c r="E1284" s="14" t="s">
        <v>1884</v>
      </c>
      <c r="F1284" s="17">
        <v>0</v>
      </c>
      <c r="G1284" s="84" t="s">
        <v>5202</v>
      </c>
      <c r="H1284" s="84">
        <v>0</v>
      </c>
      <c r="I1284" s="84" t="s">
        <v>5202</v>
      </c>
      <c r="J1284" s="84">
        <v>0</v>
      </c>
      <c r="K1284" s="84">
        <v>0</v>
      </c>
      <c r="L1284" s="84" t="s">
        <v>5202</v>
      </c>
      <c r="M1284" s="84" t="s">
        <v>5202</v>
      </c>
      <c r="N1284" s="84">
        <v>0</v>
      </c>
      <c r="O1284" s="84">
        <v>0</v>
      </c>
      <c r="P1284" s="17">
        <v>0</v>
      </c>
      <c r="Q1284" s="17">
        <v>0</v>
      </c>
      <c r="R1284" s="17">
        <v>0</v>
      </c>
      <c r="S1284" s="17">
        <v>0</v>
      </c>
      <c r="T1284" s="17">
        <v>0</v>
      </c>
      <c r="U1284" s="17">
        <v>0</v>
      </c>
      <c r="V1284" s="84" t="s">
        <v>5202</v>
      </c>
      <c r="W1284" s="84">
        <v>0</v>
      </c>
      <c r="X1284" s="17">
        <v>0</v>
      </c>
      <c r="Y1284" s="17">
        <v>0</v>
      </c>
      <c r="Z1284" s="17">
        <v>0</v>
      </c>
      <c r="AA1284" s="17">
        <v>0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84">
        <v>0</v>
      </c>
      <c r="AI1284" s="84">
        <v>0</v>
      </c>
    </row>
    <row r="1285" spans="1:35" x14ac:dyDescent="0.25">
      <c r="A1285" s="14" t="s">
        <v>4461</v>
      </c>
      <c r="B1285" s="14" t="s">
        <v>44</v>
      </c>
      <c r="C1285" s="14" t="s">
        <v>4462</v>
      </c>
      <c r="D1285" s="14" t="s">
        <v>7</v>
      </c>
      <c r="E1285" s="14" t="s">
        <v>1884</v>
      </c>
      <c r="F1285" s="17">
        <v>0</v>
      </c>
      <c r="G1285" s="84" t="s">
        <v>5202</v>
      </c>
      <c r="H1285" s="84">
        <v>0</v>
      </c>
      <c r="I1285" s="84" t="s">
        <v>5202</v>
      </c>
      <c r="J1285" s="84">
        <v>0</v>
      </c>
      <c r="K1285" s="84">
        <v>0</v>
      </c>
      <c r="L1285" s="84" t="s">
        <v>5202</v>
      </c>
      <c r="M1285" s="84" t="s">
        <v>5202</v>
      </c>
      <c r="N1285" s="84">
        <v>0</v>
      </c>
      <c r="O1285" s="84">
        <v>0</v>
      </c>
      <c r="P1285" s="17">
        <v>0</v>
      </c>
      <c r="Q1285" s="17">
        <v>0</v>
      </c>
      <c r="R1285" s="17">
        <v>0</v>
      </c>
      <c r="S1285" s="17">
        <v>0</v>
      </c>
      <c r="T1285" s="17">
        <v>0</v>
      </c>
      <c r="U1285" s="17">
        <v>0</v>
      </c>
      <c r="V1285" s="84" t="s">
        <v>5202</v>
      </c>
      <c r="W1285" s="84">
        <v>0</v>
      </c>
      <c r="X1285" s="17">
        <v>0</v>
      </c>
      <c r="Y1285" s="17">
        <v>0</v>
      </c>
      <c r="Z1285" s="17">
        <v>0</v>
      </c>
      <c r="AA1285" s="17">
        <v>0</v>
      </c>
      <c r="AB1285" s="17">
        <v>0</v>
      </c>
      <c r="AC1285" s="17">
        <v>0</v>
      </c>
      <c r="AD1285" s="17">
        <v>0</v>
      </c>
      <c r="AE1285" s="17">
        <v>0</v>
      </c>
      <c r="AF1285" s="17">
        <v>0</v>
      </c>
      <c r="AG1285" s="17">
        <v>0</v>
      </c>
      <c r="AH1285" s="84">
        <v>0</v>
      </c>
      <c r="AI1285" s="84">
        <v>0</v>
      </c>
    </row>
    <row r="1286" spans="1:35" x14ac:dyDescent="0.25">
      <c r="A1286" s="14" t="s">
        <v>4463</v>
      </c>
      <c r="B1286" s="14" t="s">
        <v>44</v>
      </c>
      <c r="C1286" s="14" t="s">
        <v>4464</v>
      </c>
      <c r="D1286" s="14" t="s">
        <v>7</v>
      </c>
      <c r="E1286" s="14" t="s">
        <v>1884</v>
      </c>
      <c r="F1286" s="17">
        <v>0</v>
      </c>
      <c r="G1286" s="84" t="s">
        <v>5202</v>
      </c>
      <c r="H1286" s="84">
        <v>0</v>
      </c>
      <c r="I1286" s="84" t="s">
        <v>5202</v>
      </c>
      <c r="J1286" s="84">
        <v>0</v>
      </c>
      <c r="K1286" s="84">
        <v>0.48120300751879697</v>
      </c>
      <c r="L1286" s="84" t="s">
        <v>5202</v>
      </c>
      <c r="M1286" s="84">
        <v>2.1276595744680851E-2</v>
      </c>
      <c r="N1286" s="84">
        <v>0</v>
      </c>
      <c r="O1286" s="84">
        <v>0</v>
      </c>
      <c r="P1286" s="17">
        <v>0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84" t="s">
        <v>5202</v>
      </c>
      <c r="W1286" s="84">
        <v>0</v>
      </c>
      <c r="X1286" s="17">
        <v>0</v>
      </c>
      <c r="Y1286" s="17">
        <v>0</v>
      </c>
      <c r="Z1286" s="17">
        <v>0</v>
      </c>
      <c r="AA1286" s="17">
        <v>0</v>
      </c>
      <c r="AB1286" s="17">
        <v>0</v>
      </c>
      <c r="AC1286" s="17">
        <v>0</v>
      </c>
      <c r="AD1286" s="17">
        <v>0</v>
      </c>
      <c r="AE1286" s="17">
        <v>0</v>
      </c>
      <c r="AF1286" s="17">
        <v>0</v>
      </c>
      <c r="AG1286" s="17">
        <v>0</v>
      </c>
      <c r="AH1286" s="84">
        <v>0</v>
      </c>
      <c r="AI1286" s="84">
        <v>0</v>
      </c>
    </row>
    <row r="1287" spans="1:35" x14ac:dyDescent="0.25">
      <c r="A1287" s="14" t="s">
        <v>4465</v>
      </c>
      <c r="B1287" s="14" t="s">
        <v>44</v>
      </c>
      <c r="C1287" s="14" t="s">
        <v>4466</v>
      </c>
      <c r="D1287" s="14" t="s">
        <v>7</v>
      </c>
      <c r="E1287" s="14" t="s">
        <v>1884</v>
      </c>
      <c r="F1287" s="17">
        <v>0</v>
      </c>
      <c r="G1287" s="84" t="s">
        <v>5202</v>
      </c>
      <c r="H1287" s="84">
        <v>0</v>
      </c>
      <c r="I1287" s="84" t="s">
        <v>5202</v>
      </c>
      <c r="J1287" s="84">
        <v>0</v>
      </c>
      <c r="K1287" s="84">
        <v>0.48120300751879697</v>
      </c>
      <c r="L1287" s="84" t="s">
        <v>5202</v>
      </c>
      <c r="M1287" s="84">
        <v>2.1276595744680851E-2</v>
      </c>
      <c r="N1287" s="84">
        <v>0</v>
      </c>
      <c r="O1287" s="84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  <c r="V1287" s="84" t="s">
        <v>5202</v>
      </c>
      <c r="W1287" s="84">
        <v>0</v>
      </c>
      <c r="X1287" s="17">
        <v>0</v>
      </c>
      <c r="Y1287" s="17">
        <v>0</v>
      </c>
      <c r="Z1287" s="17">
        <v>0</v>
      </c>
      <c r="AA1287" s="17">
        <v>0</v>
      </c>
      <c r="AB1287" s="17">
        <v>0</v>
      </c>
      <c r="AC1287" s="17">
        <v>0</v>
      </c>
      <c r="AD1287" s="17">
        <v>0</v>
      </c>
      <c r="AE1287" s="17">
        <v>0</v>
      </c>
      <c r="AF1287" s="17">
        <v>0</v>
      </c>
      <c r="AG1287" s="17">
        <v>0</v>
      </c>
      <c r="AH1287" s="84">
        <v>0</v>
      </c>
      <c r="AI1287" s="84">
        <v>0</v>
      </c>
    </row>
    <row r="1288" spans="1:35" x14ac:dyDescent="0.25">
      <c r="A1288" s="14" t="s">
        <v>4467</v>
      </c>
      <c r="B1288" s="14" t="s">
        <v>44</v>
      </c>
      <c r="C1288" s="14" t="s">
        <v>4468</v>
      </c>
      <c r="D1288" s="14" t="s">
        <v>7</v>
      </c>
      <c r="E1288" s="14" t="s">
        <v>1884</v>
      </c>
      <c r="F1288" s="17">
        <v>0</v>
      </c>
      <c r="G1288" s="84" t="s">
        <v>5202</v>
      </c>
      <c r="H1288" s="84">
        <v>0</v>
      </c>
      <c r="I1288" s="84" t="s">
        <v>5202</v>
      </c>
      <c r="J1288" s="84">
        <v>0</v>
      </c>
      <c r="K1288" s="84">
        <v>0</v>
      </c>
      <c r="L1288" s="84" t="s">
        <v>5202</v>
      </c>
      <c r="M1288" s="84" t="s">
        <v>5202</v>
      </c>
      <c r="N1288" s="84">
        <v>0</v>
      </c>
      <c r="O1288" s="84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  <c r="V1288" s="84" t="s">
        <v>5202</v>
      </c>
      <c r="W1288" s="84">
        <v>0</v>
      </c>
      <c r="X1288" s="17">
        <v>0</v>
      </c>
      <c r="Y1288" s="17">
        <v>0</v>
      </c>
      <c r="Z1288" s="17">
        <v>0</v>
      </c>
      <c r="AA1288" s="17">
        <v>0</v>
      </c>
      <c r="AB1288" s="17">
        <v>0</v>
      </c>
      <c r="AC1288" s="17">
        <v>0</v>
      </c>
      <c r="AD1288" s="17">
        <v>0</v>
      </c>
      <c r="AE1288" s="17">
        <v>0</v>
      </c>
      <c r="AF1288" s="17">
        <v>0</v>
      </c>
      <c r="AG1288" s="17">
        <v>0</v>
      </c>
      <c r="AH1288" s="84">
        <v>0</v>
      </c>
      <c r="AI1288" s="84">
        <v>0</v>
      </c>
    </row>
    <row r="1289" spans="1:35" x14ac:dyDescent="0.25">
      <c r="A1289" s="14" t="s">
        <v>4469</v>
      </c>
      <c r="B1289" s="14" t="s">
        <v>44</v>
      </c>
      <c r="C1289" s="14" t="s">
        <v>4470</v>
      </c>
      <c r="D1289" s="14" t="s">
        <v>7</v>
      </c>
      <c r="E1289" s="14" t="s">
        <v>1884</v>
      </c>
      <c r="F1289" s="17">
        <v>0</v>
      </c>
      <c r="G1289" s="84" t="s">
        <v>5202</v>
      </c>
      <c r="H1289" s="84">
        <v>0</v>
      </c>
      <c r="I1289" s="84" t="s">
        <v>5202</v>
      </c>
      <c r="J1289" s="84">
        <v>0</v>
      </c>
      <c r="K1289" s="84">
        <v>0</v>
      </c>
      <c r="L1289" s="84" t="s">
        <v>5202</v>
      </c>
      <c r="M1289" s="84" t="s">
        <v>5202</v>
      </c>
      <c r="N1289" s="84">
        <v>0</v>
      </c>
      <c r="O1289" s="84">
        <v>0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>
        <v>0</v>
      </c>
      <c r="V1289" s="84" t="s">
        <v>5202</v>
      </c>
      <c r="W1289" s="84">
        <v>0.18181818181818182</v>
      </c>
      <c r="X1289" s="17">
        <v>0</v>
      </c>
      <c r="Y1289" s="17">
        <v>0</v>
      </c>
      <c r="Z1289" s="17">
        <v>0</v>
      </c>
      <c r="AA1289" s="17">
        <v>0</v>
      </c>
      <c r="AB1289" s="17">
        <v>0</v>
      </c>
      <c r="AC1289" s="17">
        <v>0</v>
      </c>
      <c r="AD1289" s="17">
        <v>0</v>
      </c>
      <c r="AE1289" s="17">
        <v>0</v>
      </c>
      <c r="AF1289" s="17">
        <v>0</v>
      </c>
      <c r="AG1289" s="17">
        <v>0</v>
      </c>
      <c r="AH1289" s="84">
        <v>0</v>
      </c>
      <c r="AI1289" s="84">
        <v>0</v>
      </c>
    </row>
    <row r="1290" spans="1:35" x14ac:dyDescent="0.25">
      <c r="A1290" s="14" t="s">
        <v>4471</v>
      </c>
      <c r="B1290" s="14" t="s">
        <v>44</v>
      </c>
      <c r="C1290" s="14" t="s">
        <v>4472</v>
      </c>
      <c r="D1290" s="14" t="s">
        <v>7</v>
      </c>
      <c r="E1290" s="14" t="s">
        <v>1884</v>
      </c>
      <c r="F1290" s="17">
        <v>0.94736842105263153</v>
      </c>
      <c r="G1290" s="84">
        <v>1.2</v>
      </c>
      <c r="H1290" s="84">
        <v>0</v>
      </c>
      <c r="I1290" s="84" t="s">
        <v>5202</v>
      </c>
      <c r="J1290" s="84">
        <v>0</v>
      </c>
      <c r="K1290" s="84">
        <v>0</v>
      </c>
      <c r="L1290" s="84" t="s">
        <v>5202</v>
      </c>
      <c r="M1290" s="84" t="s">
        <v>5202</v>
      </c>
      <c r="N1290" s="84">
        <v>0</v>
      </c>
      <c r="O1290" s="84">
        <v>0</v>
      </c>
      <c r="P1290" s="17">
        <v>0</v>
      </c>
      <c r="Q1290" s="17">
        <v>0</v>
      </c>
      <c r="R1290" s="17">
        <v>0</v>
      </c>
      <c r="S1290" s="17">
        <v>0</v>
      </c>
      <c r="T1290" s="17">
        <v>0</v>
      </c>
      <c r="U1290" s="17">
        <v>0</v>
      </c>
      <c r="V1290" s="84" t="s">
        <v>5202</v>
      </c>
      <c r="W1290" s="84">
        <v>0</v>
      </c>
      <c r="X1290" s="17">
        <v>0</v>
      </c>
      <c r="Y1290" s="17">
        <v>0</v>
      </c>
      <c r="Z1290" s="17">
        <v>0</v>
      </c>
      <c r="AA1290" s="17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84">
        <v>0</v>
      </c>
      <c r="AI1290" s="84">
        <v>0</v>
      </c>
    </row>
    <row r="1291" spans="1:35" x14ac:dyDescent="0.25">
      <c r="A1291" s="14" t="s">
        <v>4473</v>
      </c>
      <c r="B1291" s="14" t="s">
        <v>44</v>
      </c>
      <c r="C1291" s="14" t="s">
        <v>4474</v>
      </c>
      <c r="D1291" s="14" t="s">
        <v>7</v>
      </c>
      <c r="E1291" s="14" t="s">
        <v>1884</v>
      </c>
      <c r="F1291" s="17">
        <v>0</v>
      </c>
      <c r="G1291" s="84" t="s">
        <v>5202</v>
      </c>
      <c r="H1291" s="84">
        <v>0</v>
      </c>
      <c r="I1291" s="84" t="s">
        <v>5202</v>
      </c>
      <c r="J1291" s="84">
        <v>0</v>
      </c>
      <c r="K1291" s="84">
        <v>0</v>
      </c>
      <c r="L1291" s="84" t="s">
        <v>5202</v>
      </c>
      <c r="M1291" s="84" t="s">
        <v>5202</v>
      </c>
      <c r="N1291" s="84">
        <v>0</v>
      </c>
      <c r="O1291" s="84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  <c r="V1291" s="84" t="s">
        <v>5202</v>
      </c>
      <c r="W1291" s="84">
        <v>0</v>
      </c>
      <c r="X1291" s="17">
        <v>0</v>
      </c>
      <c r="Y1291" s="17">
        <v>0</v>
      </c>
      <c r="Z1291" s="17">
        <v>0</v>
      </c>
      <c r="AA1291" s="17">
        <v>0</v>
      </c>
      <c r="AB1291" s="17">
        <v>0</v>
      </c>
      <c r="AC1291" s="17">
        <v>0</v>
      </c>
      <c r="AD1291" s="17">
        <v>0</v>
      </c>
      <c r="AE1291" s="17">
        <v>0</v>
      </c>
      <c r="AF1291" s="17">
        <v>0</v>
      </c>
      <c r="AG1291" s="17">
        <v>0</v>
      </c>
      <c r="AH1291" s="84">
        <v>0</v>
      </c>
      <c r="AI1291" s="84">
        <v>0</v>
      </c>
    </row>
    <row r="1292" spans="1:35" x14ac:dyDescent="0.25">
      <c r="A1292" s="14" t="s">
        <v>4475</v>
      </c>
      <c r="B1292" s="14" t="s">
        <v>44</v>
      </c>
      <c r="C1292" s="14" t="s">
        <v>4476</v>
      </c>
      <c r="D1292" s="14" t="s">
        <v>7</v>
      </c>
      <c r="E1292" s="14" t="s">
        <v>1884</v>
      </c>
      <c r="F1292" s="17">
        <v>0</v>
      </c>
      <c r="G1292" s="84" t="s">
        <v>5202</v>
      </c>
      <c r="H1292" s="84">
        <v>0</v>
      </c>
      <c r="I1292" s="84" t="s">
        <v>5202</v>
      </c>
      <c r="J1292" s="84">
        <v>0</v>
      </c>
      <c r="K1292" s="84">
        <v>0</v>
      </c>
      <c r="L1292" s="84" t="s">
        <v>5202</v>
      </c>
      <c r="M1292" s="84" t="s">
        <v>5202</v>
      </c>
      <c r="N1292" s="84">
        <v>0</v>
      </c>
      <c r="O1292" s="84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0</v>
      </c>
      <c r="U1292" s="17">
        <v>0</v>
      </c>
      <c r="V1292" s="84" t="s">
        <v>5202</v>
      </c>
      <c r="W1292" s="84">
        <v>0</v>
      </c>
      <c r="X1292" s="17">
        <v>0</v>
      </c>
      <c r="Y1292" s="17">
        <v>0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84">
        <v>0</v>
      </c>
      <c r="AI1292" s="84">
        <v>0</v>
      </c>
    </row>
    <row r="1293" spans="1:35" x14ac:dyDescent="0.25">
      <c r="A1293" s="14" t="s">
        <v>4477</v>
      </c>
      <c r="B1293" s="14" t="s">
        <v>44</v>
      </c>
      <c r="C1293" s="14" t="s">
        <v>4478</v>
      </c>
      <c r="D1293" s="14" t="s">
        <v>7</v>
      </c>
      <c r="E1293" s="14" t="s">
        <v>1884</v>
      </c>
      <c r="F1293" s="17">
        <v>0</v>
      </c>
      <c r="G1293" s="84" t="s">
        <v>5202</v>
      </c>
      <c r="H1293" s="84">
        <v>0</v>
      </c>
      <c r="I1293" s="84" t="s">
        <v>5202</v>
      </c>
      <c r="J1293" s="84">
        <v>0</v>
      </c>
      <c r="K1293" s="84">
        <v>0</v>
      </c>
      <c r="L1293" s="84" t="s">
        <v>5202</v>
      </c>
      <c r="M1293" s="84" t="s">
        <v>5202</v>
      </c>
      <c r="N1293" s="84">
        <v>0</v>
      </c>
      <c r="O1293" s="84">
        <v>0</v>
      </c>
      <c r="P1293" s="17">
        <v>0</v>
      </c>
      <c r="Q1293" s="17">
        <v>0</v>
      </c>
      <c r="R1293" s="17">
        <v>0</v>
      </c>
      <c r="S1293" s="17">
        <v>0</v>
      </c>
      <c r="T1293" s="17">
        <v>0</v>
      </c>
      <c r="U1293" s="17">
        <v>0</v>
      </c>
      <c r="V1293" s="84" t="s">
        <v>5202</v>
      </c>
      <c r="W1293" s="84">
        <v>0</v>
      </c>
      <c r="X1293" s="17">
        <v>0</v>
      </c>
      <c r="Y1293" s="17">
        <v>0</v>
      </c>
      <c r="Z1293" s="17">
        <v>0</v>
      </c>
      <c r="AA1293" s="17">
        <v>0</v>
      </c>
      <c r="AB1293" s="17">
        <v>0</v>
      </c>
      <c r="AC1293" s="17">
        <v>0</v>
      </c>
      <c r="AD1293" s="17">
        <v>0</v>
      </c>
      <c r="AE1293" s="17">
        <v>0</v>
      </c>
      <c r="AF1293" s="17">
        <v>0</v>
      </c>
      <c r="AG1293" s="17">
        <v>0</v>
      </c>
      <c r="AH1293" s="84">
        <v>0</v>
      </c>
      <c r="AI1293" s="84">
        <v>0</v>
      </c>
    </row>
    <row r="1294" spans="1:35" x14ac:dyDescent="0.25">
      <c r="A1294" s="14" t="s">
        <v>4479</v>
      </c>
      <c r="B1294" s="14" t="s">
        <v>44</v>
      </c>
      <c r="C1294" s="14" t="s">
        <v>4480</v>
      </c>
      <c r="D1294" s="14" t="s">
        <v>7</v>
      </c>
      <c r="E1294" s="14" t="s">
        <v>1884</v>
      </c>
      <c r="F1294" s="17">
        <v>0</v>
      </c>
      <c r="G1294" s="84" t="s">
        <v>5202</v>
      </c>
      <c r="H1294" s="84">
        <v>0</v>
      </c>
      <c r="I1294" s="84" t="s">
        <v>5202</v>
      </c>
      <c r="J1294" s="84">
        <v>0</v>
      </c>
      <c r="K1294" s="84">
        <v>0</v>
      </c>
      <c r="L1294" s="84" t="s">
        <v>5202</v>
      </c>
      <c r="M1294" s="84" t="s">
        <v>5202</v>
      </c>
      <c r="N1294" s="84">
        <v>0</v>
      </c>
      <c r="O1294" s="84">
        <v>0</v>
      </c>
      <c r="P1294" s="17">
        <v>0</v>
      </c>
      <c r="Q1294" s="17">
        <v>0</v>
      </c>
      <c r="R1294" s="17">
        <v>0</v>
      </c>
      <c r="S1294" s="17">
        <v>0</v>
      </c>
      <c r="T1294" s="17">
        <v>0</v>
      </c>
      <c r="U1294" s="17">
        <v>0</v>
      </c>
      <c r="V1294" s="84" t="s">
        <v>5202</v>
      </c>
      <c r="W1294" s="84">
        <v>0</v>
      </c>
      <c r="X1294" s="17">
        <v>0</v>
      </c>
      <c r="Y1294" s="17">
        <v>0</v>
      </c>
      <c r="Z1294" s="17">
        <v>0</v>
      </c>
      <c r="AA1294" s="17">
        <v>0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84">
        <v>0</v>
      </c>
      <c r="AI1294" s="84">
        <v>0</v>
      </c>
    </row>
    <row r="1295" spans="1:35" x14ac:dyDescent="0.25">
      <c r="A1295" s="14" t="s">
        <v>4481</v>
      </c>
      <c r="B1295" s="14" t="s">
        <v>44</v>
      </c>
      <c r="C1295" s="14" t="s">
        <v>4482</v>
      </c>
      <c r="D1295" s="14" t="s">
        <v>7</v>
      </c>
      <c r="E1295" s="14" t="s">
        <v>1884</v>
      </c>
      <c r="F1295" s="17">
        <v>0</v>
      </c>
      <c r="G1295" s="84" t="s">
        <v>5202</v>
      </c>
      <c r="H1295" s="84">
        <v>0</v>
      </c>
      <c r="I1295" s="84" t="s">
        <v>5202</v>
      </c>
      <c r="J1295" s="84">
        <v>0</v>
      </c>
      <c r="K1295" s="84">
        <v>0</v>
      </c>
      <c r="L1295" s="84" t="s">
        <v>5202</v>
      </c>
      <c r="M1295" s="84" t="s">
        <v>5202</v>
      </c>
      <c r="N1295" s="84">
        <v>0.33333333333333331</v>
      </c>
      <c r="O1295" s="84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  <c r="V1295" s="84" t="s">
        <v>5202</v>
      </c>
      <c r="W1295" s="84">
        <v>0</v>
      </c>
      <c r="X1295" s="17">
        <v>0</v>
      </c>
      <c r="Y1295" s="17">
        <v>0</v>
      </c>
      <c r="Z1295" s="17">
        <v>0</v>
      </c>
      <c r="AA1295" s="17">
        <v>0</v>
      </c>
      <c r="AB1295" s="17">
        <v>0</v>
      </c>
      <c r="AC1295" s="17">
        <v>0</v>
      </c>
      <c r="AD1295" s="17">
        <v>0</v>
      </c>
      <c r="AE1295" s="17">
        <v>0</v>
      </c>
      <c r="AF1295" s="17">
        <v>0</v>
      </c>
      <c r="AG1295" s="17">
        <v>0</v>
      </c>
      <c r="AH1295" s="84">
        <v>0</v>
      </c>
      <c r="AI1295" s="84">
        <v>0</v>
      </c>
    </row>
    <row r="1296" spans="1:35" x14ac:dyDescent="0.25">
      <c r="A1296" s="14" t="s">
        <v>4483</v>
      </c>
      <c r="B1296" s="14" t="s">
        <v>44</v>
      </c>
      <c r="C1296" s="14" t="s">
        <v>4484</v>
      </c>
      <c r="D1296" s="14" t="s">
        <v>7</v>
      </c>
      <c r="E1296" s="14" t="s">
        <v>1884</v>
      </c>
      <c r="F1296" s="17">
        <v>0</v>
      </c>
      <c r="G1296" s="84" t="s">
        <v>5202</v>
      </c>
      <c r="H1296" s="84">
        <v>0</v>
      </c>
      <c r="I1296" s="84" t="s">
        <v>5202</v>
      </c>
      <c r="J1296" s="84">
        <v>0</v>
      </c>
      <c r="K1296" s="84">
        <v>0</v>
      </c>
      <c r="L1296" s="84" t="s">
        <v>5202</v>
      </c>
      <c r="M1296" s="84" t="s">
        <v>5202</v>
      </c>
      <c r="N1296" s="84">
        <v>0</v>
      </c>
      <c r="O1296" s="84">
        <v>0</v>
      </c>
      <c r="P1296" s="17">
        <v>0</v>
      </c>
      <c r="Q1296" s="17">
        <v>0</v>
      </c>
      <c r="R1296" s="17">
        <v>0</v>
      </c>
      <c r="S1296" s="17">
        <v>0</v>
      </c>
      <c r="T1296" s="17">
        <v>0</v>
      </c>
      <c r="U1296" s="17">
        <v>0</v>
      </c>
      <c r="V1296" s="84" t="s">
        <v>5202</v>
      </c>
      <c r="W1296" s="84">
        <v>0</v>
      </c>
      <c r="X1296" s="17">
        <v>0</v>
      </c>
      <c r="Y1296" s="17">
        <v>0</v>
      </c>
      <c r="Z1296" s="17">
        <v>0</v>
      </c>
      <c r="AA1296" s="17">
        <v>0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84">
        <v>0</v>
      </c>
      <c r="AI1296" s="84">
        <v>0</v>
      </c>
    </row>
    <row r="1297" spans="1:35" x14ac:dyDescent="0.25">
      <c r="A1297" s="14" t="s">
        <v>4485</v>
      </c>
      <c r="B1297" s="14" t="s">
        <v>44</v>
      </c>
      <c r="C1297" s="14" t="s">
        <v>4486</v>
      </c>
      <c r="D1297" s="14" t="s">
        <v>7</v>
      </c>
      <c r="E1297" s="14" t="s">
        <v>1884</v>
      </c>
      <c r="F1297" s="17">
        <v>0</v>
      </c>
      <c r="G1297" s="84" t="s">
        <v>5202</v>
      </c>
      <c r="H1297" s="84">
        <v>0</v>
      </c>
      <c r="I1297" s="84" t="s">
        <v>5202</v>
      </c>
      <c r="J1297" s="84">
        <v>0</v>
      </c>
      <c r="K1297" s="84">
        <v>0</v>
      </c>
      <c r="L1297" s="84" t="s">
        <v>5202</v>
      </c>
      <c r="M1297" s="84" t="s">
        <v>5202</v>
      </c>
      <c r="N1297" s="84">
        <v>0</v>
      </c>
      <c r="O1297" s="84">
        <v>0</v>
      </c>
      <c r="P1297" s="17">
        <v>0</v>
      </c>
      <c r="Q1297" s="17">
        <v>0</v>
      </c>
      <c r="R1297" s="17">
        <v>0</v>
      </c>
      <c r="S1297" s="17">
        <v>0</v>
      </c>
      <c r="T1297" s="17">
        <v>0</v>
      </c>
      <c r="U1297" s="17">
        <v>0</v>
      </c>
      <c r="V1297" s="84" t="s">
        <v>5202</v>
      </c>
      <c r="W1297" s="84">
        <v>0</v>
      </c>
      <c r="X1297" s="17">
        <v>0</v>
      </c>
      <c r="Y1297" s="17">
        <v>0</v>
      </c>
      <c r="Z1297" s="17">
        <v>0</v>
      </c>
      <c r="AA1297" s="17">
        <v>0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84">
        <v>0</v>
      </c>
      <c r="AI1297" s="84">
        <v>0</v>
      </c>
    </row>
    <row r="1298" spans="1:35" x14ac:dyDescent="0.25">
      <c r="A1298" s="14" t="s">
        <v>4487</v>
      </c>
      <c r="B1298" s="14" t="s">
        <v>44</v>
      </c>
      <c r="C1298" s="14" t="s">
        <v>4488</v>
      </c>
      <c r="D1298" s="14" t="s">
        <v>7</v>
      </c>
      <c r="E1298" s="14" t="s">
        <v>1884</v>
      </c>
      <c r="F1298" s="17">
        <v>0.94736842105263153</v>
      </c>
      <c r="G1298" s="84">
        <v>1.4</v>
      </c>
      <c r="H1298" s="84">
        <v>0</v>
      </c>
      <c r="I1298" s="84" t="s">
        <v>5202</v>
      </c>
      <c r="J1298" s="84">
        <v>0</v>
      </c>
      <c r="K1298" s="84">
        <v>0</v>
      </c>
      <c r="L1298" s="84" t="s">
        <v>5202</v>
      </c>
      <c r="M1298" s="84" t="s">
        <v>5202</v>
      </c>
      <c r="N1298" s="84">
        <v>0</v>
      </c>
      <c r="O1298" s="84">
        <v>0</v>
      </c>
      <c r="P1298" s="17">
        <v>0</v>
      </c>
      <c r="Q1298" s="17">
        <v>0</v>
      </c>
      <c r="R1298" s="17">
        <v>0</v>
      </c>
      <c r="S1298" s="17">
        <v>0</v>
      </c>
      <c r="T1298" s="17">
        <v>0</v>
      </c>
      <c r="U1298" s="17">
        <v>0</v>
      </c>
      <c r="V1298" s="84" t="s">
        <v>5202</v>
      </c>
      <c r="W1298" s="84">
        <v>0</v>
      </c>
      <c r="X1298" s="17">
        <v>0</v>
      </c>
      <c r="Y1298" s="17">
        <v>0</v>
      </c>
      <c r="Z1298" s="17">
        <v>0</v>
      </c>
      <c r="AA1298" s="17">
        <v>0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84">
        <v>0</v>
      </c>
      <c r="AI1298" s="84">
        <v>0</v>
      </c>
    </row>
    <row r="1299" spans="1:35" x14ac:dyDescent="0.25">
      <c r="A1299" s="14" t="s">
        <v>4489</v>
      </c>
      <c r="B1299" s="14" t="s">
        <v>44</v>
      </c>
      <c r="C1299" s="14" t="s">
        <v>4490</v>
      </c>
      <c r="D1299" s="14" t="s">
        <v>7</v>
      </c>
      <c r="E1299" s="14" t="s">
        <v>1884</v>
      </c>
      <c r="F1299" s="17">
        <v>0</v>
      </c>
      <c r="G1299" s="84" t="s">
        <v>5202</v>
      </c>
      <c r="H1299" s="84">
        <v>0</v>
      </c>
      <c r="I1299" s="84" t="s">
        <v>5202</v>
      </c>
      <c r="J1299" s="84">
        <v>0</v>
      </c>
      <c r="K1299" s="84">
        <v>0</v>
      </c>
      <c r="L1299" s="84" t="s">
        <v>5202</v>
      </c>
      <c r="M1299" s="84" t="s">
        <v>5202</v>
      </c>
      <c r="N1299" s="84">
        <v>0</v>
      </c>
      <c r="O1299" s="84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  <c r="V1299" s="84" t="s">
        <v>5202</v>
      </c>
      <c r="W1299" s="84">
        <v>0</v>
      </c>
      <c r="X1299" s="17">
        <v>0</v>
      </c>
      <c r="Y1299" s="17">
        <v>0</v>
      </c>
      <c r="Z1299" s="17">
        <v>0</v>
      </c>
      <c r="AA1299" s="17">
        <v>0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84">
        <v>0</v>
      </c>
      <c r="AI1299" s="84">
        <v>0</v>
      </c>
    </row>
    <row r="1300" spans="1:35" x14ac:dyDescent="0.25">
      <c r="A1300" s="14" t="s">
        <v>4491</v>
      </c>
      <c r="B1300" s="14" t="s">
        <v>44</v>
      </c>
      <c r="C1300" s="14" t="s">
        <v>4492</v>
      </c>
      <c r="D1300" s="14" t="s">
        <v>7</v>
      </c>
      <c r="E1300" s="14" t="s">
        <v>1884</v>
      </c>
      <c r="F1300" s="17">
        <v>0</v>
      </c>
      <c r="G1300" s="84" t="s">
        <v>5202</v>
      </c>
      <c r="H1300" s="84">
        <v>0</v>
      </c>
      <c r="I1300" s="84" t="s">
        <v>5202</v>
      </c>
      <c r="J1300" s="84">
        <v>0</v>
      </c>
      <c r="K1300" s="84">
        <v>0</v>
      </c>
      <c r="L1300" s="84" t="s">
        <v>5202</v>
      </c>
      <c r="M1300" s="84" t="s">
        <v>5202</v>
      </c>
      <c r="N1300" s="84">
        <v>0</v>
      </c>
      <c r="O1300" s="84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84" t="s">
        <v>5202</v>
      </c>
      <c r="W1300" s="84">
        <v>0</v>
      </c>
      <c r="X1300" s="17">
        <v>0</v>
      </c>
      <c r="Y1300" s="17">
        <v>0</v>
      </c>
      <c r="Z1300" s="17">
        <v>0</v>
      </c>
      <c r="AA1300" s="17">
        <v>0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84">
        <v>0</v>
      </c>
      <c r="AI1300" s="84">
        <v>0</v>
      </c>
    </row>
    <row r="1301" spans="1:35" x14ac:dyDescent="0.25">
      <c r="A1301" s="14" t="s">
        <v>4493</v>
      </c>
      <c r="B1301" s="14" t="s">
        <v>44</v>
      </c>
      <c r="C1301" s="14" t="s">
        <v>4494</v>
      </c>
      <c r="D1301" s="14" t="s">
        <v>7</v>
      </c>
      <c r="E1301" s="14" t="s">
        <v>1884</v>
      </c>
      <c r="F1301" s="17">
        <v>0</v>
      </c>
      <c r="G1301" s="84" t="s">
        <v>5202</v>
      </c>
      <c r="H1301" s="84">
        <v>0</v>
      </c>
      <c r="I1301" s="84" t="s">
        <v>5202</v>
      </c>
      <c r="J1301" s="84">
        <v>0</v>
      </c>
      <c r="K1301" s="84">
        <v>0</v>
      </c>
      <c r="L1301" s="84" t="s">
        <v>5202</v>
      </c>
      <c r="M1301" s="84" t="s">
        <v>5202</v>
      </c>
      <c r="N1301" s="84">
        <v>0</v>
      </c>
      <c r="O1301" s="84">
        <v>0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84" t="s">
        <v>5202</v>
      </c>
      <c r="W1301" s="84">
        <v>0</v>
      </c>
      <c r="X1301" s="17">
        <v>0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84">
        <v>0</v>
      </c>
      <c r="AI1301" s="84">
        <v>0</v>
      </c>
    </row>
    <row r="1302" spans="1:35" x14ac:dyDescent="0.25">
      <c r="A1302" s="14" t="s">
        <v>4495</v>
      </c>
      <c r="B1302" s="14" t="s">
        <v>44</v>
      </c>
      <c r="C1302" s="14" t="s">
        <v>4496</v>
      </c>
      <c r="D1302" s="14" t="s">
        <v>7</v>
      </c>
      <c r="E1302" s="14" t="s">
        <v>1884</v>
      </c>
      <c r="F1302" s="17">
        <v>0</v>
      </c>
      <c r="G1302" s="84" t="s">
        <v>5202</v>
      </c>
      <c r="H1302" s="84">
        <v>0</v>
      </c>
      <c r="I1302" s="84" t="s">
        <v>5202</v>
      </c>
      <c r="J1302" s="84">
        <v>0</v>
      </c>
      <c r="K1302" s="84">
        <v>0</v>
      </c>
      <c r="L1302" s="84" t="s">
        <v>5202</v>
      </c>
      <c r="M1302" s="84" t="s">
        <v>5202</v>
      </c>
      <c r="N1302" s="84">
        <v>0</v>
      </c>
      <c r="O1302" s="84">
        <v>0</v>
      </c>
      <c r="P1302" s="17">
        <v>0</v>
      </c>
      <c r="Q1302" s="17">
        <v>0</v>
      </c>
      <c r="R1302" s="17">
        <v>0</v>
      </c>
      <c r="S1302" s="17">
        <v>0</v>
      </c>
      <c r="T1302" s="17">
        <v>0</v>
      </c>
      <c r="U1302" s="17">
        <v>0</v>
      </c>
      <c r="V1302" s="84" t="s">
        <v>5202</v>
      </c>
      <c r="W1302" s="84">
        <v>0</v>
      </c>
      <c r="X1302" s="17">
        <v>0</v>
      </c>
      <c r="Y1302" s="17">
        <v>0</v>
      </c>
      <c r="Z1302" s="17">
        <v>0</v>
      </c>
      <c r="AA1302" s="17">
        <v>0.14285714285714285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84">
        <v>0</v>
      </c>
      <c r="AI1302" s="84">
        <v>0</v>
      </c>
    </row>
    <row r="1303" spans="1:35" x14ac:dyDescent="0.25">
      <c r="A1303" s="14" t="s">
        <v>4497</v>
      </c>
      <c r="B1303" s="14" t="s">
        <v>44</v>
      </c>
      <c r="C1303" s="14" t="s">
        <v>4498</v>
      </c>
      <c r="D1303" s="14" t="s">
        <v>7</v>
      </c>
      <c r="E1303" s="14" t="s">
        <v>1884</v>
      </c>
      <c r="F1303" s="17">
        <v>0</v>
      </c>
      <c r="G1303" s="84" t="s">
        <v>5202</v>
      </c>
      <c r="H1303" s="84">
        <v>0</v>
      </c>
      <c r="I1303" s="84" t="s">
        <v>5202</v>
      </c>
      <c r="J1303" s="84">
        <v>0</v>
      </c>
      <c r="K1303" s="84">
        <v>0</v>
      </c>
      <c r="L1303" s="84" t="s">
        <v>5202</v>
      </c>
      <c r="M1303" s="84" t="s">
        <v>5202</v>
      </c>
      <c r="N1303" s="84">
        <v>0</v>
      </c>
      <c r="O1303" s="84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  <c r="V1303" s="84" t="s">
        <v>5202</v>
      </c>
      <c r="W1303" s="84">
        <v>0</v>
      </c>
      <c r="X1303" s="17">
        <v>0</v>
      </c>
      <c r="Y1303" s="17">
        <v>0</v>
      </c>
      <c r="Z1303" s="17">
        <v>0</v>
      </c>
      <c r="AA1303" s="17">
        <v>0</v>
      </c>
      <c r="AB1303" s="17">
        <v>0</v>
      </c>
      <c r="AC1303" s="17">
        <v>0</v>
      </c>
      <c r="AD1303" s="17">
        <v>0</v>
      </c>
      <c r="AE1303" s="17">
        <v>0</v>
      </c>
      <c r="AF1303" s="17">
        <v>0</v>
      </c>
      <c r="AG1303" s="17">
        <v>0</v>
      </c>
      <c r="AH1303" s="84">
        <v>0</v>
      </c>
      <c r="AI1303" s="84">
        <v>0</v>
      </c>
    </row>
    <row r="1304" spans="1:35" x14ac:dyDescent="0.25">
      <c r="A1304" s="14" t="s">
        <v>4499</v>
      </c>
      <c r="B1304" s="14" t="s">
        <v>44</v>
      </c>
      <c r="C1304" s="14" t="s">
        <v>4500</v>
      </c>
      <c r="D1304" s="14" t="s">
        <v>7</v>
      </c>
      <c r="E1304" s="14" t="s">
        <v>1884</v>
      </c>
      <c r="F1304" s="17">
        <v>0</v>
      </c>
      <c r="G1304" s="84" t="s">
        <v>5202</v>
      </c>
      <c r="H1304" s="84">
        <v>0</v>
      </c>
      <c r="I1304" s="84" t="s">
        <v>5202</v>
      </c>
      <c r="J1304" s="84">
        <v>0</v>
      </c>
      <c r="K1304" s="84">
        <v>0</v>
      </c>
      <c r="L1304" s="84" t="s">
        <v>5202</v>
      </c>
      <c r="M1304" s="84" t="s">
        <v>5202</v>
      </c>
      <c r="N1304" s="84">
        <v>0</v>
      </c>
      <c r="O1304" s="84">
        <v>0</v>
      </c>
      <c r="P1304" s="17">
        <v>0</v>
      </c>
      <c r="Q1304" s="17">
        <v>0</v>
      </c>
      <c r="R1304" s="17">
        <v>0</v>
      </c>
      <c r="S1304" s="17">
        <v>0</v>
      </c>
      <c r="T1304" s="17">
        <v>0</v>
      </c>
      <c r="U1304" s="17">
        <v>0</v>
      </c>
      <c r="V1304" s="84" t="s">
        <v>5202</v>
      </c>
      <c r="W1304" s="84">
        <v>0</v>
      </c>
      <c r="X1304" s="17">
        <v>0</v>
      </c>
      <c r="Y1304" s="17">
        <v>0</v>
      </c>
      <c r="Z1304" s="17">
        <v>0</v>
      </c>
      <c r="AA1304" s="17">
        <v>0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84">
        <v>0</v>
      </c>
      <c r="AI1304" s="84">
        <v>0</v>
      </c>
    </row>
    <row r="1305" spans="1:35" x14ac:dyDescent="0.25">
      <c r="A1305" s="14" t="s">
        <v>4501</v>
      </c>
      <c r="B1305" s="14" t="s">
        <v>44</v>
      </c>
      <c r="C1305" s="14" t="s">
        <v>4502</v>
      </c>
      <c r="D1305" s="14" t="s">
        <v>7</v>
      </c>
      <c r="E1305" s="14" t="s">
        <v>1884</v>
      </c>
      <c r="F1305" s="17">
        <v>0</v>
      </c>
      <c r="G1305" s="84" t="s">
        <v>5202</v>
      </c>
      <c r="H1305" s="84">
        <v>0</v>
      </c>
      <c r="I1305" s="84" t="s">
        <v>5202</v>
      </c>
      <c r="J1305" s="84">
        <v>0</v>
      </c>
      <c r="K1305" s="84">
        <v>0</v>
      </c>
      <c r="L1305" s="84" t="s">
        <v>5202</v>
      </c>
      <c r="M1305" s="84" t="s">
        <v>5202</v>
      </c>
      <c r="N1305" s="84">
        <v>0</v>
      </c>
      <c r="O1305" s="84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0</v>
      </c>
      <c r="U1305" s="17">
        <v>0</v>
      </c>
      <c r="V1305" s="84" t="s">
        <v>5202</v>
      </c>
      <c r="W1305" s="84">
        <v>0</v>
      </c>
      <c r="X1305" s="17">
        <v>0</v>
      </c>
      <c r="Y1305" s="17">
        <v>0</v>
      </c>
      <c r="Z1305" s="17">
        <v>0</v>
      </c>
      <c r="AA1305" s="17">
        <v>0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84">
        <v>0</v>
      </c>
      <c r="AI1305" s="84">
        <v>0</v>
      </c>
    </row>
    <row r="1306" spans="1:35" x14ac:dyDescent="0.25">
      <c r="A1306" s="14" t="s">
        <v>4503</v>
      </c>
      <c r="B1306" s="14" t="s">
        <v>44</v>
      </c>
      <c r="C1306" s="14" t="s">
        <v>4504</v>
      </c>
      <c r="D1306" s="14" t="s">
        <v>7</v>
      </c>
      <c r="E1306" s="14" t="s">
        <v>1884</v>
      </c>
      <c r="F1306" s="17">
        <v>0.31578947368421051</v>
      </c>
      <c r="G1306" s="84" t="s">
        <v>5202</v>
      </c>
      <c r="H1306" s="84">
        <v>4</v>
      </c>
      <c r="I1306" s="84">
        <v>11.451612903225806</v>
      </c>
      <c r="J1306" s="84">
        <v>0</v>
      </c>
      <c r="K1306" s="84">
        <v>0</v>
      </c>
      <c r="L1306" s="84">
        <v>3</v>
      </c>
      <c r="M1306" s="84">
        <v>10.23404255319149</v>
      </c>
      <c r="N1306" s="84">
        <v>1.3333333333333333</v>
      </c>
      <c r="O1306" s="84">
        <v>0</v>
      </c>
      <c r="P1306" s="17">
        <v>0</v>
      </c>
      <c r="Q1306" s="17">
        <v>0</v>
      </c>
      <c r="R1306" s="17">
        <v>1.1764705882352942</v>
      </c>
      <c r="S1306" s="17">
        <v>0</v>
      </c>
      <c r="T1306" s="17">
        <v>0.66666666666666663</v>
      </c>
      <c r="U1306" s="17">
        <v>3.9047619047619047</v>
      </c>
      <c r="V1306" s="84" t="s">
        <v>5202</v>
      </c>
      <c r="W1306" s="84">
        <v>0</v>
      </c>
      <c r="X1306" s="17">
        <v>0</v>
      </c>
      <c r="Y1306" s="17">
        <v>0</v>
      </c>
      <c r="Z1306" s="17">
        <v>3</v>
      </c>
      <c r="AA1306" s="17">
        <v>0.5714285714285714</v>
      </c>
      <c r="AB1306" s="17">
        <v>8.3333333333333339</v>
      </c>
      <c r="AC1306" s="17">
        <v>0.30769230769230771</v>
      </c>
      <c r="AD1306" s="17">
        <v>7.6923076923076927E-2</v>
      </c>
      <c r="AE1306" s="17">
        <v>0</v>
      </c>
      <c r="AF1306" s="17">
        <v>0.66666666666666663</v>
      </c>
      <c r="AG1306" s="17">
        <v>0.33333333333333331</v>
      </c>
      <c r="AH1306" s="84">
        <v>0</v>
      </c>
      <c r="AI1306" s="84">
        <v>0</v>
      </c>
    </row>
    <row r="1307" spans="1:35" x14ac:dyDescent="0.25">
      <c r="A1307" s="14" t="s">
        <v>4505</v>
      </c>
      <c r="B1307" s="14" t="s">
        <v>44</v>
      </c>
      <c r="C1307" s="14" t="s">
        <v>4506</v>
      </c>
      <c r="D1307" s="14" t="s">
        <v>7</v>
      </c>
      <c r="E1307" s="14" t="s">
        <v>1884</v>
      </c>
      <c r="F1307" s="17">
        <v>0</v>
      </c>
      <c r="G1307" s="84" t="s">
        <v>5202</v>
      </c>
      <c r="H1307" s="84">
        <v>0</v>
      </c>
      <c r="I1307" s="84" t="s">
        <v>5202</v>
      </c>
      <c r="J1307" s="84">
        <v>0</v>
      </c>
      <c r="K1307" s="84">
        <v>0</v>
      </c>
      <c r="L1307" s="84" t="s">
        <v>5202</v>
      </c>
      <c r="M1307" s="84" t="s">
        <v>5202</v>
      </c>
      <c r="N1307" s="84">
        <v>0</v>
      </c>
      <c r="O1307" s="84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84" t="s">
        <v>5202</v>
      </c>
      <c r="W1307" s="84">
        <v>0</v>
      </c>
      <c r="X1307" s="17">
        <v>0</v>
      </c>
      <c r="Y1307" s="17">
        <v>0</v>
      </c>
      <c r="Z1307" s="17">
        <v>0</v>
      </c>
      <c r="AA1307" s="17">
        <v>0</v>
      </c>
      <c r="AB1307" s="17">
        <v>0</v>
      </c>
      <c r="AC1307" s="17">
        <v>0</v>
      </c>
      <c r="AD1307" s="17">
        <v>0</v>
      </c>
      <c r="AE1307" s="17">
        <v>0</v>
      </c>
      <c r="AF1307" s="17">
        <v>0</v>
      </c>
      <c r="AG1307" s="17">
        <v>0</v>
      </c>
      <c r="AH1307" s="84">
        <v>0</v>
      </c>
      <c r="AI1307" s="84">
        <v>0</v>
      </c>
    </row>
    <row r="1308" spans="1:35" x14ac:dyDescent="0.25">
      <c r="A1308" s="14" t="s">
        <v>4507</v>
      </c>
      <c r="B1308" s="14" t="s">
        <v>44</v>
      </c>
      <c r="C1308" s="14" t="s">
        <v>4508</v>
      </c>
      <c r="D1308" s="14" t="s">
        <v>7</v>
      </c>
      <c r="E1308" s="14" t="s">
        <v>1884</v>
      </c>
      <c r="F1308" s="17">
        <v>0</v>
      </c>
      <c r="G1308" s="84" t="s">
        <v>5202</v>
      </c>
      <c r="H1308" s="84">
        <v>0</v>
      </c>
      <c r="I1308" s="84" t="s">
        <v>5202</v>
      </c>
      <c r="J1308" s="84">
        <v>0</v>
      </c>
      <c r="K1308" s="84">
        <v>0</v>
      </c>
      <c r="L1308" s="84" t="s">
        <v>5202</v>
      </c>
      <c r="M1308" s="84" t="s">
        <v>5202</v>
      </c>
      <c r="N1308" s="84">
        <v>0</v>
      </c>
      <c r="O1308" s="84">
        <v>0</v>
      </c>
      <c r="P1308" s="17">
        <v>0</v>
      </c>
      <c r="Q1308" s="17">
        <v>7.6923076923076927E-2</v>
      </c>
      <c r="R1308" s="17">
        <v>0</v>
      </c>
      <c r="S1308" s="17">
        <v>0</v>
      </c>
      <c r="T1308" s="17">
        <v>0</v>
      </c>
      <c r="U1308" s="17">
        <v>0</v>
      </c>
      <c r="V1308" s="84" t="s">
        <v>5202</v>
      </c>
      <c r="W1308" s="84">
        <v>0</v>
      </c>
      <c r="X1308" s="17">
        <v>0</v>
      </c>
      <c r="Y1308" s="17">
        <v>0</v>
      </c>
      <c r="Z1308" s="17">
        <v>0</v>
      </c>
      <c r="AA1308" s="17">
        <v>0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0.33333333333333331</v>
      </c>
      <c r="AH1308" s="84">
        <v>0</v>
      </c>
      <c r="AI1308" s="84">
        <v>0</v>
      </c>
    </row>
    <row r="1309" spans="1:35" x14ac:dyDescent="0.25">
      <c r="A1309" s="14" t="s">
        <v>4509</v>
      </c>
      <c r="B1309" s="14" t="s">
        <v>44</v>
      </c>
      <c r="C1309" s="14" t="s">
        <v>4510</v>
      </c>
      <c r="D1309" s="14" t="s">
        <v>7</v>
      </c>
      <c r="E1309" s="14" t="s">
        <v>1884</v>
      </c>
      <c r="F1309" s="17">
        <v>0</v>
      </c>
      <c r="G1309" s="84">
        <v>0.6</v>
      </c>
      <c r="H1309" s="84">
        <v>0</v>
      </c>
      <c r="I1309" s="84" t="s">
        <v>5202</v>
      </c>
      <c r="J1309" s="84">
        <v>0</v>
      </c>
      <c r="K1309" s="84">
        <v>0</v>
      </c>
      <c r="L1309" s="84" t="s">
        <v>5202</v>
      </c>
      <c r="M1309" s="84" t="s">
        <v>5202</v>
      </c>
      <c r="N1309" s="84">
        <v>0</v>
      </c>
      <c r="O1309" s="84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>
        <v>0</v>
      </c>
      <c r="V1309" s="84" t="s">
        <v>5202</v>
      </c>
      <c r="W1309" s="84">
        <v>0</v>
      </c>
      <c r="X1309" s="17">
        <v>0</v>
      </c>
      <c r="Y1309" s="17">
        <v>0</v>
      </c>
      <c r="Z1309" s="17">
        <v>0</v>
      </c>
      <c r="AA1309" s="17">
        <v>0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84">
        <v>0</v>
      </c>
      <c r="AI1309" s="84">
        <v>0</v>
      </c>
    </row>
    <row r="1310" spans="1:35" x14ac:dyDescent="0.25">
      <c r="A1310" s="14" t="s">
        <v>4511</v>
      </c>
      <c r="B1310" s="14" t="s">
        <v>44</v>
      </c>
      <c r="C1310" s="14" t="s">
        <v>4512</v>
      </c>
      <c r="D1310" s="14" t="s">
        <v>7</v>
      </c>
      <c r="E1310" s="14" t="s">
        <v>1884</v>
      </c>
      <c r="F1310" s="17">
        <v>0</v>
      </c>
      <c r="G1310" s="84" t="s">
        <v>5202</v>
      </c>
      <c r="H1310" s="84">
        <v>0</v>
      </c>
      <c r="I1310" s="84" t="s">
        <v>5202</v>
      </c>
      <c r="J1310" s="84">
        <v>0</v>
      </c>
      <c r="K1310" s="84">
        <v>0</v>
      </c>
      <c r="L1310" s="84" t="s">
        <v>5202</v>
      </c>
      <c r="M1310" s="84" t="s">
        <v>5202</v>
      </c>
      <c r="N1310" s="84">
        <v>0</v>
      </c>
      <c r="O1310" s="84">
        <v>0</v>
      </c>
      <c r="P1310" s="17">
        <v>0</v>
      </c>
      <c r="Q1310" s="17">
        <v>0</v>
      </c>
      <c r="R1310" s="17">
        <v>0</v>
      </c>
      <c r="S1310" s="17">
        <v>0</v>
      </c>
      <c r="T1310" s="17">
        <v>0</v>
      </c>
      <c r="U1310" s="17">
        <v>0</v>
      </c>
      <c r="V1310" s="84" t="s">
        <v>5202</v>
      </c>
      <c r="W1310" s="84">
        <v>0</v>
      </c>
      <c r="X1310" s="17">
        <v>0</v>
      </c>
      <c r="Y1310" s="17">
        <v>0</v>
      </c>
      <c r="Z1310" s="17">
        <v>0</v>
      </c>
      <c r="AA1310" s="17">
        <v>0</v>
      </c>
      <c r="AB1310" s="17">
        <v>1.3333333333333333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84">
        <v>0</v>
      </c>
      <c r="AI1310" s="84">
        <v>0</v>
      </c>
    </row>
    <row r="1311" spans="1:35" x14ac:dyDescent="0.25">
      <c r="A1311" s="14" t="s">
        <v>4513</v>
      </c>
      <c r="B1311" s="14" t="s">
        <v>44</v>
      </c>
      <c r="C1311" s="14" t="s">
        <v>4514</v>
      </c>
      <c r="D1311" s="14" t="s">
        <v>7</v>
      </c>
      <c r="E1311" s="14" t="s">
        <v>1884</v>
      </c>
      <c r="F1311" s="17">
        <v>0</v>
      </c>
      <c r="G1311" s="84" t="s">
        <v>5202</v>
      </c>
      <c r="H1311" s="84">
        <v>0</v>
      </c>
      <c r="I1311" s="84" t="s">
        <v>5202</v>
      </c>
      <c r="J1311" s="84">
        <v>0</v>
      </c>
      <c r="K1311" s="84">
        <v>0</v>
      </c>
      <c r="L1311" s="84" t="s">
        <v>5202</v>
      </c>
      <c r="M1311" s="84" t="s">
        <v>5202</v>
      </c>
      <c r="N1311" s="84">
        <v>0</v>
      </c>
      <c r="O1311" s="84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  <c r="V1311" s="84" t="s">
        <v>5202</v>
      </c>
      <c r="W1311" s="84">
        <v>0</v>
      </c>
      <c r="X1311" s="17">
        <v>0</v>
      </c>
      <c r="Y1311" s="17">
        <v>0</v>
      </c>
      <c r="Z1311" s="17">
        <v>0</v>
      </c>
      <c r="AA1311" s="17">
        <v>0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84">
        <v>0</v>
      </c>
      <c r="AI1311" s="84">
        <v>0</v>
      </c>
    </row>
    <row r="1312" spans="1:35" x14ac:dyDescent="0.25">
      <c r="A1312" s="14" t="s">
        <v>4515</v>
      </c>
      <c r="B1312" s="14" t="s">
        <v>44</v>
      </c>
      <c r="C1312" s="14" t="s">
        <v>4516</v>
      </c>
      <c r="D1312" s="14" t="s">
        <v>7</v>
      </c>
      <c r="E1312" s="14" t="s">
        <v>1884</v>
      </c>
      <c r="F1312" s="17">
        <v>0</v>
      </c>
      <c r="G1312" s="84" t="s">
        <v>5202</v>
      </c>
      <c r="H1312" s="84">
        <v>0</v>
      </c>
      <c r="I1312" s="84" t="s">
        <v>5202</v>
      </c>
      <c r="J1312" s="84">
        <v>0</v>
      </c>
      <c r="K1312" s="84">
        <v>0</v>
      </c>
      <c r="L1312" s="84" t="s">
        <v>5202</v>
      </c>
      <c r="M1312" s="84" t="s">
        <v>5202</v>
      </c>
      <c r="N1312" s="84">
        <v>0</v>
      </c>
      <c r="O1312" s="84">
        <v>0</v>
      </c>
      <c r="P1312" s="17">
        <v>0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84" t="s">
        <v>5202</v>
      </c>
      <c r="W1312" s="84">
        <v>0</v>
      </c>
      <c r="X1312" s="17">
        <v>0</v>
      </c>
      <c r="Y1312" s="17">
        <v>0</v>
      </c>
      <c r="Z1312" s="17">
        <v>0</v>
      </c>
      <c r="AA1312" s="17">
        <v>0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84">
        <v>0</v>
      </c>
      <c r="AI1312" s="84">
        <v>0</v>
      </c>
    </row>
    <row r="1313" spans="1:35" x14ac:dyDescent="0.25">
      <c r="A1313" s="14" t="s">
        <v>4517</v>
      </c>
      <c r="B1313" s="14" t="s">
        <v>44</v>
      </c>
      <c r="C1313" s="14" t="s">
        <v>4518</v>
      </c>
      <c r="D1313" s="14" t="s">
        <v>7</v>
      </c>
      <c r="E1313" s="14" t="s">
        <v>1884</v>
      </c>
      <c r="F1313" s="17">
        <v>0</v>
      </c>
      <c r="G1313" s="84" t="s">
        <v>5202</v>
      </c>
      <c r="H1313" s="84">
        <v>0</v>
      </c>
      <c r="I1313" s="84" t="s">
        <v>5202</v>
      </c>
      <c r="J1313" s="84">
        <v>0</v>
      </c>
      <c r="K1313" s="84">
        <v>0</v>
      </c>
      <c r="L1313" s="84" t="s">
        <v>5202</v>
      </c>
      <c r="M1313" s="84" t="s">
        <v>5202</v>
      </c>
      <c r="N1313" s="84">
        <v>0</v>
      </c>
      <c r="O1313" s="84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84" t="s">
        <v>5202</v>
      </c>
      <c r="W1313" s="84">
        <v>0</v>
      </c>
      <c r="X1313" s="17">
        <v>0</v>
      </c>
      <c r="Y1313" s="17">
        <v>0</v>
      </c>
      <c r="Z1313" s="17">
        <v>0</v>
      </c>
      <c r="AA1313" s="17">
        <v>0</v>
      </c>
      <c r="AB1313" s="17">
        <v>0</v>
      </c>
      <c r="AC1313" s="17">
        <v>0</v>
      </c>
      <c r="AD1313" s="17">
        <v>0</v>
      </c>
      <c r="AE1313" s="17">
        <v>0</v>
      </c>
      <c r="AF1313" s="17">
        <v>0</v>
      </c>
      <c r="AG1313" s="17">
        <v>0</v>
      </c>
      <c r="AH1313" s="84">
        <v>0</v>
      </c>
      <c r="AI1313" s="84">
        <v>0</v>
      </c>
    </row>
    <row r="1314" spans="1:35" x14ac:dyDescent="0.25">
      <c r="A1314" s="14" t="s">
        <v>4519</v>
      </c>
      <c r="B1314" s="14" t="s">
        <v>44</v>
      </c>
      <c r="C1314" s="14" t="s">
        <v>4520</v>
      </c>
      <c r="D1314" s="14" t="s">
        <v>7</v>
      </c>
      <c r="E1314" s="14" t="s">
        <v>1884</v>
      </c>
      <c r="F1314" s="17">
        <v>0</v>
      </c>
      <c r="G1314" s="84" t="s">
        <v>5202</v>
      </c>
      <c r="H1314" s="84">
        <v>0</v>
      </c>
      <c r="I1314" s="84" t="s">
        <v>5202</v>
      </c>
      <c r="J1314" s="84">
        <v>0</v>
      </c>
      <c r="K1314" s="84">
        <v>0</v>
      </c>
      <c r="L1314" s="84" t="s">
        <v>5202</v>
      </c>
      <c r="M1314" s="84" t="s">
        <v>5202</v>
      </c>
      <c r="N1314" s="84">
        <v>0</v>
      </c>
      <c r="O1314" s="84">
        <v>0</v>
      </c>
      <c r="P1314" s="17">
        <v>0</v>
      </c>
      <c r="Q1314" s="17">
        <v>0</v>
      </c>
      <c r="R1314" s="17">
        <v>0.11764705882352941</v>
      </c>
      <c r="S1314" s="17">
        <v>0</v>
      </c>
      <c r="T1314" s="17">
        <v>0</v>
      </c>
      <c r="U1314" s="17">
        <v>0</v>
      </c>
      <c r="V1314" s="84" t="s">
        <v>5202</v>
      </c>
      <c r="W1314" s="84">
        <v>0</v>
      </c>
      <c r="X1314" s="17">
        <v>0</v>
      </c>
      <c r="Y1314" s="17">
        <v>0</v>
      </c>
      <c r="Z1314" s="17">
        <v>0</v>
      </c>
      <c r="AA1314" s="17">
        <v>0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84">
        <v>0</v>
      </c>
      <c r="AI1314" s="84">
        <v>0</v>
      </c>
    </row>
    <row r="1315" spans="1:35" x14ac:dyDescent="0.25">
      <c r="A1315" s="14" t="s">
        <v>4521</v>
      </c>
      <c r="B1315" s="14" t="s">
        <v>44</v>
      </c>
      <c r="C1315" s="14" t="s">
        <v>4522</v>
      </c>
      <c r="D1315" s="14" t="s">
        <v>7</v>
      </c>
      <c r="E1315" s="14" t="s">
        <v>1884</v>
      </c>
      <c r="F1315" s="17">
        <v>0</v>
      </c>
      <c r="G1315" s="84" t="s">
        <v>5202</v>
      </c>
      <c r="H1315" s="84">
        <v>0</v>
      </c>
      <c r="I1315" s="84" t="s">
        <v>5202</v>
      </c>
      <c r="J1315" s="84">
        <v>0</v>
      </c>
      <c r="K1315" s="84">
        <v>0</v>
      </c>
      <c r="L1315" s="84" t="s">
        <v>5202</v>
      </c>
      <c r="M1315" s="84" t="s">
        <v>5202</v>
      </c>
      <c r="N1315" s="84">
        <v>0</v>
      </c>
      <c r="O1315" s="84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  <c r="V1315" s="84" t="s">
        <v>5202</v>
      </c>
      <c r="W1315" s="84">
        <v>0</v>
      </c>
      <c r="X1315" s="17">
        <v>0</v>
      </c>
      <c r="Y1315" s="17">
        <v>0</v>
      </c>
      <c r="Z1315" s="17">
        <v>0</v>
      </c>
      <c r="AA1315" s="17">
        <v>0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84">
        <v>0</v>
      </c>
      <c r="AI1315" s="84">
        <v>0</v>
      </c>
    </row>
    <row r="1316" spans="1:35" x14ac:dyDescent="0.25">
      <c r="A1316" s="14" t="s">
        <v>4523</v>
      </c>
      <c r="B1316" s="14" t="s">
        <v>44</v>
      </c>
      <c r="C1316" s="14" t="s">
        <v>4524</v>
      </c>
      <c r="D1316" s="14" t="s">
        <v>7</v>
      </c>
      <c r="E1316" s="14" t="s">
        <v>1884</v>
      </c>
      <c r="F1316" s="17">
        <v>0</v>
      </c>
      <c r="G1316" s="84" t="s">
        <v>5202</v>
      </c>
      <c r="H1316" s="84">
        <v>0</v>
      </c>
      <c r="I1316" s="84" t="s">
        <v>5202</v>
      </c>
      <c r="J1316" s="84">
        <v>0</v>
      </c>
      <c r="K1316" s="84">
        <v>0</v>
      </c>
      <c r="L1316" s="84" t="s">
        <v>5202</v>
      </c>
      <c r="M1316" s="84" t="s">
        <v>5202</v>
      </c>
      <c r="N1316" s="84">
        <v>0</v>
      </c>
      <c r="O1316" s="84">
        <v>0</v>
      </c>
      <c r="P1316" s="17">
        <v>0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84" t="s">
        <v>5202</v>
      </c>
      <c r="W1316" s="84">
        <v>0</v>
      </c>
      <c r="X1316" s="17">
        <v>0</v>
      </c>
      <c r="Y1316" s="17">
        <v>0</v>
      </c>
      <c r="Z1316" s="17">
        <v>0</v>
      </c>
      <c r="AA1316" s="17">
        <v>0</v>
      </c>
      <c r="AB1316" s="17">
        <v>0</v>
      </c>
      <c r="AC1316" s="17">
        <v>0</v>
      </c>
      <c r="AD1316" s="17">
        <v>0</v>
      </c>
      <c r="AE1316" s="17">
        <v>0</v>
      </c>
      <c r="AF1316" s="17">
        <v>0</v>
      </c>
      <c r="AG1316" s="17">
        <v>0</v>
      </c>
      <c r="AH1316" s="84">
        <v>0</v>
      </c>
      <c r="AI1316" s="84">
        <v>0</v>
      </c>
    </row>
    <row r="1317" spans="1:35" x14ac:dyDescent="0.25">
      <c r="A1317" s="14" t="s">
        <v>4525</v>
      </c>
      <c r="B1317" s="14" t="s">
        <v>44</v>
      </c>
      <c r="C1317" s="14" t="s">
        <v>4526</v>
      </c>
      <c r="D1317" s="14" t="s">
        <v>7</v>
      </c>
      <c r="E1317" s="14" t="s">
        <v>1884</v>
      </c>
      <c r="F1317" s="17">
        <v>0</v>
      </c>
      <c r="G1317" s="84" t="s">
        <v>5202</v>
      </c>
      <c r="H1317" s="84">
        <v>0</v>
      </c>
      <c r="I1317" s="84" t="s">
        <v>5202</v>
      </c>
      <c r="J1317" s="84">
        <v>0</v>
      </c>
      <c r="K1317" s="84">
        <v>0</v>
      </c>
      <c r="L1317" s="84" t="s">
        <v>5202</v>
      </c>
      <c r="M1317" s="84" t="s">
        <v>5202</v>
      </c>
      <c r="N1317" s="84">
        <v>0</v>
      </c>
      <c r="O1317" s="84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0</v>
      </c>
      <c r="U1317" s="17">
        <v>0</v>
      </c>
      <c r="V1317" s="84" t="s">
        <v>5202</v>
      </c>
      <c r="W1317" s="84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0</v>
      </c>
      <c r="AE1317" s="17">
        <v>0</v>
      </c>
      <c r="AF1317" s="17">
        <v>0</v>
      </c>
      <c r="AG1317" s="17">
        <v>0</v>
      </c>
      <c r="AH1317" s="84">
        <v>0</v>
      </c>
      <c r="AI1317" s="84">
        <v>0</v>
      </c>
    </row>
    <row r="1318" spans="1:35" x14ac:dyDescent="0.25">
      <c r="A1318" s="14" t="s">
        <v>4527</v>
      </c>
      <c r="B1318" s="14" t="s">
        <v>44</v>
      </c>
      <c r="C1318" s="14" t="s">
        <v>4528</v>
      </c>
      <c r="D1318" s="14" t="s">
        <v>7</v>
      </c>
      <c r="E1318" s="14" t="s">
        <v>1884</v>
      </c>
      <c r="F1318" s="17">
        <v>0</v>
      </c>
      <c r="G1318" s="84" t="s">
        <v>5202</v>
      </c>
      <c r="H1318" s="84">
        <v>0</v>
      </c>
      <c r="I1318" s="84" t="s">
        <v>5202</v>
      </c>
      <c r="J1318" s="84">
        <v>0</v>
      </c>
      <c r="K1318" s="84">
        <v>0</v>
      </c>
      <c r="L1318" s="84" t="s">
        <v>5202</v>
      </c>
      <c r="M1318" s="84" t="s">
        <v>5202</v>
      </c>
      <c r="N1318" s="84">
        <v>0</v>
      </c>
      <c r="O1318" s="84">
        <v>0</v>
      </c>
      <c r="P1318" s="17">
        <v>0</v>
      </c>
      <c r="Q1318" s="17">
        <v>0</v>
      </c>
      <c r="R1318" s="17">
        <v>0</v>
      </c>
      <c r="S1318" s="17">
        <v>0</v>
      </c>
      <c r="T1318" s="17">
        <v>0</v>
      </c>
      <c r="U1318" s="17">
        <v>0</v>
      </c>
      <c r="V1318" s="84" t="s">
        <v>5202</v>
      </c>
      <c r="W1318" s="84">
        <v>0</v>
      </c>
      <c r="X1318" s="17">
        <v>0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84">
        <v>0</v>
      </c>
      <c r="AI1318" s="84">
        <v>0</v>
      </c>
    </row>
    <row r="1319" spans="1:35" x14ac:dyDescent="0.25">
      <c r="A1319" s="14" t="s">
        <v>4529</v>
      </c>
      <c r="B1319" s="14" t="s">
        <v>44</v>
      </c>
      <c r="C1319" s="14" t="s">
        <v>4530</v>
      </c>
      <c r="D1319" s="14" t="s">
        <v>7</v>
      </c>
      <c r="E1319" s="14" t="s">
        <v>1884</v>
      </c>
      <c r="F1319" s="17">
        <v>0</v>
      </c>
      <c r="G1319" s="84" t="s">
        <v>5202</v>
      </c>
      <c r="H1319" s="84">
        <v>0</v>
      </c>
      <c r="I1319" s="84" t="s">
        <v>5202</v>
      </c>
      <c r="J1319" s="84">
        <v>0</v>
      </c>
      <c r="K1319" s="84">
        <v>0</v>
      </c>
      <c r="L1319" s="84">
        <v>1</v>
      </c>
      <c r="M1319" s="84" t="s">
        <v>5202</v>
      </c>
      <c r="N1319" s="84">
        <v>0</v>
      </c>
      <c r="O1319" s="84">
        <v>0</v>
      </c>
      <c r="P1319" s="17">
        <v>0</v>
      </c>
      <c r="Q1319" s="17">
        <v>0</v>
      </c>
      <c r="R1319" s="17">
        <v>0.76470588235294112</v>
      </c>
      <c r="S1319" s="17">
        <v>0</v>
      </c>
      <c r="T1319" s="17">
        <v>0</v>
      </c>
      <c r="U1319" s="17">
        <v>0</v>
      </c>
      <c r="V1319" s="84" t="s">
        <v>5202</v>
      </c>
      <c r="W1319" s="84">
        <v>0</v>
      </c>
      <c r="X1319" s="17">
        <v>0</v>
      </c>
      <c r="Y1319" s="17">
        <v>0</v>
      </c>
      <c r="Z1319" s="17">
        <v>0</v>
      </c>
      <c r="AA1319" s="17">
        <v>0</v>
      </c>
      <c r="AB1319" s="17">
        <v>0</v>
      </c>
      <c r="AC1319" s="17">
        <v>0</v>
      </c>
      <c r="AD1319" s="17">
        <v>0</v>
      </c>
      <c r="AE1319" s="17">
        <v>0</v>
      </c>
      <c r="AF1319" s="17">
        <v>0</v>
      </c>
      <c r="AG1319" s="17">
        <v>0</v>
      </c>
      <c r="AH1319" s="84">
        <v>0</v>
      </c>
      <c r="AI1319" s="84">
        <v>0</v>
      </c>
    </row>
    <row r="1320" spans="1:35" x14ac:dyDescent="0.25">
      <c r="A1320" s="14" t="s">
        <v>4531</v>
      </c>
      <c r="B1320" s="14" t="s">
        <v>44</v>
      </c>
      <c r="C1320" s="14" t="s">
        <v>4532</v>
      </c>
      <c r="D1320" s="14" t="s">
        <v>7</v>
      </c>
      <c r="E1320" s="14" t="s">
        <v>1884</v>
      </c>
      <c r="F1320" s="17">
        <v>0</v>
      </c>
      <c r="G1320" s="84" t="s">
        <v>5202</v>
      </c>
      <c r="H1320" s="84">
        <v>0</v>
      </c>
      <c r="I1320" s="84" t="s">
        <v>5202</v>
      </c>
      <c r="J1320" s="84">
        <v>0</v>
      </c>
      <c r="K1320" s="84">
        <v>0</v>
      </c>
      <c r="L1320" s="84" t="s">
        <v>5202</v>
      </c>
      <c r="M1320" s="84" t="s">
        <v>5202</v>
      </c>
      <c r="N1320" s="84">
        <v>0</v>
      </c>
      <c r="O1320" s="84">
        <v>0</v>
      </c>
      <c r="P1320" s="17">
        <v>0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84" t="s">
        <v>5202</v>
      </c>
      <c r="W1320" s="84">
        <v>0</v>
      </c>
      <c r="X1320" s="17">
        <v>0</v>
      </c>
      <c r="Y1320" s="17">
        <v>0</v>
      </c>
      <c r="Z1320" s="17">
        <v>0</v>
      </c>
      <c r="AA1320" s="17">
        <v>0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84">
        <v>0</v>
      </c>
      <c r="AI1320" s="84">
        <v>0</v>
      </c>
    </row>
    <row r="1321" spans="1:35" x14ac:dyDescent="0.25">
      <c r="A1321" s="14" t="s">
        <v>4533</v>
      </c>
      <c r="B1321" s="14" t="s">
        <v>44</v>
      </c>
      <c r="C1321" s="14" t="s">
        <v>4534</v>
      </c>
      <c r="D1321" s="14" t="s">
        <v>7</v>
      </c>
      <c r="E1321" s="14" t="s">
        <v>1884</v>
      </c>
      <c r="F1321" s="17">
        <v>0</v>
      </c>
      <c r="G1321" s="84" t="s">
        <v>5202</v>
      </c>
      <c r="H1321" s="84">
        <v>0</v>
      </c>
      <c r="I1321" s="84" t="s">
        <v>5202</v>
      </c>
      <c r="J1321" s="84">
        <v>0</v>
      </c>
      <c r="K1321" s="84">
        <v>0</v>
      </c>
      <c r="L1321" s="84" t="s">
        <v>5202</v>
      </c>
      <c r="M1321" s="84" t="s">
        <v>5202</v>
      </c>
      <c r="N1321" s="84">
        <v>0</v>
      </c>
      <c r="O1321" s="84">
        <v>0</v>
      </c>
      <c r="P1321" s="17">
        <v>0</v>
      </c>
      <c r="Q1321" s="17">
        <v>0</v>
      </c>
      <c r="R1321" s="17">
        <v>0</v>
      </c>
      <c r="S1321" s="17">
        <v>0</v>
      </c>
      <c r="T1321" s="17">
        <v>0</v>
      </c>
      <c r="U1321" s="17">
        <v>0</v>
      </c>
      <c r="V1321" s="84" t="s">
        <v>5202</v>
      </c>
      <c r="W1321" s="84">
        <v>0</v>
      </c>
      <c r="X1321" s="17">
        <v>0</v>
      </c>
      <c r="Y1321" s="17">
        <v>0</v>
      </c>
      <c r="Z1321" s="17">
        <v>0</v>
      </c>
      <c r="AA1321" s="17">
        <v>0</v>
      </c>
      <c r="AB1321" s="17">
        <v>0</v>
      </c>
      <c r="AC1321" s="17">
        <v>0</v>
      </c>
      <c r="AD1321" s="17">
        <v>0</v>
      </c>
      <c r="AE1321" s="17">
        <v>0</v>
      </c>
      <c r="AF1321" s="17">
        <v>0</v>
      </c>
      <c r="AG1321" s="17">
        <v>0</v>
      </c>
      <c r="AH1321" s="84">
        <v>0</v>
      </c>
      <c r="AI1321" s="84">
        <v>0</v>
      </c>
    </row>
    <row r="1322" spans="1:35" x14ac:dyDescent="0.25">
      <c r="A1322" s="14" t="s">
        <v>4535</v>
      </c>
      <c r="B1322" s="14" t="s">
        <v>44</v>
      </c>
      <c r="C1322" s="14" t="s">
        <v>4536</v>
      </c>
      <c r="D1322" s="14" t="s">
        <v>7</v>
      </c>
      <c r="E1322" s="14" t="s">
        <v>1884</v>
      </c>
      <c r="F1322" s="17">
        <v>0</v>
      </c>
      <c r="G1322" s="84" t="s">
        <v>5202</v>
      </c>
      <c r="H1322" s="84">
        <v>0</v>
      </c>
      <c r="I1322" s="84" t="s">
        <v>5202</v>
      </c>
      <c r="J1322" s="84">
        <v>0</v>
      </c>
      <c r="K1322" s="84">
        <v>0</v>
      </c>
      <c r="L1322" s="84" t="s">
        <v>5202</v>
      </c>
      <c r="M1322" s="84" t="s">
        <v>5202</v>
      </c>
      <c r="N1322" s="84">
        <v>0</v>
      </c>
      <c r="O1322" s="84">
        <v>0</v>
      </c>
      <c r="P1322" s="17">
        <v>0</v>
      </c>
      <c r="Q1322" s="17">
        <v>0</v>
      </c>
      <c r="R1322" s="17">
        <v>0</v>
      </c>
      <c r="S1322" s="17">
        <v>0</v>
      </c>
      <c r="T1322" s="17">
        <v>0</v>
      </c>
      <c r="U1322" s="17">
        <v>0</v>
      </c>
      <c r="V1322" s="84" t="s">
        <v>5202</v>
      </c>
      <c r="W1322" s="84">
        <v>0</v>
      </c>
      <c r="X1322" s="17">
        <v>0</v>
      </c>
      <c r="Y1322" s="17">
        <v>0</v>
      </c>
      <c r="Z1322" s="17">
        <v>0</v>
      </c>
      <c r="AA1322" s="17">
        <v>0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84">
        <v>0</v>
      </c>
      <c r="AI1322" s="84">
        <v>0</v>
      </c>
    </row>
    <row r="1323" spans="1:35" x14ac:dyDescent="0.25">
      <c r="A1323" s="14" t="s">
        <v>4537</v>
      </c>
      <c r="B1323" s="14" t="s">
        <v>44</v>
      </c>
      <c r="C1323" s="14" t="s">
        <v>4538</v>
      </c>
      <c r="D1323" s="14" t="s">
        <v>7</v>
      </c>
      <c r="E1323" s="14" t="s">
        <v>1884</v>
      </c>
      <c r="F1323" s="17">
        <v>0</v>
      </c>
      <c r="G1323" s="84" t="s">
        <v>5202</v>
      </c>
      <c r="H1323" s="84">
        <v>0</v>
      </c>
      <c r="I1323" s="84" t="s">
        <v>5202</v>
      </c>
      <c r="J1323" s="84">
        <v>0</v>
      </c>
      <c r="K1323" s="84">
        <v>0</v>
      </c>
      <c r="L1323" s="84" t="s">
        <v>5202</v>
      </c>
      <c r="M1323" s="84" t="s">
        <v>5202</v>
      </c>
      <c r="N1323" s="84">
        <v>0</v>
      </c>
      <c r="O1323" s="84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  <c r="V1323" s="84" t="s">
        <v>5202</v>
      </c>
      <c r="W1323" s="84">
        <v>0</v>
      </c>
      <c r="X1323" s="17">
        <v>0</v>
      </c>
      <c r="Y1323" s="17">
        <v>0</v>
      </c>
      <c r="Z1323" s="17">
        <v>0</v>
      </c>
      <c r="AA1323" s="17">
        <v>0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84">
        <v>0</v>
      </c>
      <c r="AI1323" s="84">
        <v>0</v>
      </c>
    </row>
    <row r="1324" spans="1:35" x14ac:dyDescent="0.25">
      <c r="A1324" s="14" t="s">
        <v>4539</v>
      </c>
      <c r="B1324" s="14" t="s">
        <v>44</v>
      </c>
      <c r="C1324" s="14" t="s">
        <v>4540</v>
      </c>
      <c r="D1324" s="14" t="s">
        <v>7</v>
      </c>
      <c r="E1324" s="14" t="s">
        <v>1884</v>
      </c>
      <c r="F1324" s="17">
        <v>0</v>
      </c>
      <c r="G1324" s="84" t="s">
        <v>5202</v>
      </c>
      <c r="H1324" s="84">
        <v>0</v>
      </c>
      <c r="I1324" s="84" t="s">
        <v>5202</v>
      </c>
      <c r="J1324" s="84">
        <v>0</v>
      </c>
      <c r="K1324" s="84">
        <v>0</v>
      </c>
      <c r="L1324" s="84" t="s">
        <v>5202</v>
      </c>
      <c r="M1324" s="84" t="s">
        <v>5202</v>
      </c>
      <c r="N1324" s="84">
        <v>0</v>
      </c>
      <c r="O1324" s="84">
        <v>0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>
        <v>0</v>
      </c>
      <c r="V1324" s="84" t="s">
        <v>5202</v>
      </c>
      <c r="W1324" s="84">
        <v>0</v>
      </c>
      <c r="X1324" s="17">
        <v>0</v>
      </c>
      <c r="Y1324" s="17">
        <v>0</v>
      </c>
      <c r="Z1324" s="17">
        <v>0</v>
      </c>
      <c r="AA1324" s="17">
        <v>0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84">
        <v>0</v>
      </c>
      <c r="AI1324" s="84">
        <v>0</v>
      </c>
    </row>
    <row r="1325" spans="1:35" x14ac:dyDescent="0.25">
      <c r="A1325" s="14" t="s">
        <v>4541</v>
      </c>
      <c r="B1325" s="14" t="s">
        <v>44</v>
      </c>
      <c r="C1325" s="14" t="s">
        <v>4542</v>
      </c>
      <c r="D1325" s="14" t="s">
        <v>7</v>
      </c>
      <c r="E1325" s="14" t="s">
        <v>1884</v>
      </c>
      <c r="F1325" s="17">
        <v>0</v>
      </c>
      <c r="G1325" s="84" t="s">
        <v>5202</v>
      </c>
      <c r="H1325" s="84">
        <v>0</v>
      </c>
      <c r="I1325" s="84" t="s">
        <v>5202</v>
      </c>
      <c r="J1325" s="84">
        <v>0</v>
      </c>
      <c r="K1325" s="84">
        <v>0</v>
      </c>
      <c r="L1325" s="84" t="s">
        <v>5202</v>
      </c>
      <c r="M1325" s="84" t="s">
        <v>5202</v>
      </c>
      <c r="N1325" s="84">
        <v>0</v>
      </c>
      <c r="O1325" s="84">
        <v>0</v>
      </c>
      <c r="P1325" s="17">
        <v>0</v>
      </c>
      <c r="Q1325" s="17">
        <v>0</v>
      </c>
      <c r="R1325" s="17">
        <v>0</v>
      </c>
      <c r="S1325" s="17">
        <v>0</v>
      </c>
      <c r="T1325" s="17">
        <v>0</v>
      </c>
      <c r="U1325" s="17">
        <v>0</v>
      </c>
      <c r="V1325" s="84" t="s">
        <v>5202</v>
      </c>
      <c r="W1325" s="84">
        <v>0</v>
      </c>
      <c r="X1325" s="17">
        <v>0</v>
      </c>
      <c r="Y1325" s="17">
        <v>0</v>
      </c>
      <c r="Z1325" s="17">
        <v>0</v>
      </c>
      <c r="AA1325" s="17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84">
        <v>0</v>
      </c>
      <c r="AI1325" s="84">
        <v>0</v>
      </c>
    </row>
    <row r="1326" spans="1:35" x14ac:dyDescent="0.25">
      <c r="A1326" s="14" t="s">
        <v>4543</v>
      </c>
      <c r="B1326" s="14" t="s">
        <v>44</v>
      </c>
      <c r="C1326" s="14" t="s">
        <v>4544</v>
      </c>
      <c r="D1326" s="14" t="s">
        <v>7</v>
      </c>
      <c r="E1326" s="14" t="s">
        <v>1884</v>
      </c>
      <c r="F1326" s="17">
        <v>0</v>
      </c>
      <c r="G1326" s="84" t="s">
        <v>5202</v>
      </c>
      <c r="H1326" s="84">
        <v>0</v>
      </c>
      <c r="I1326" s="84" t="s">
        <v>5202</v>
      </c>
      <c r="J1326" s="84">
        <v>0</v>
      </c>
      <c r="K1326" s="84">
        <v>0</v>
      </c>
      <c r="L1326" s="84" t="s">
        <v>5202</v>
      </c>
      <c r="M1326" s="84" t="s">
        <v>5202</v>
      </c>
      <c r="N1326" s="84">
        <v>0</v>
      </c>
      <c r="O1326" s="84">
        <v>0</v>
      </c>
      <c r="P1326" s="17">
        <v>0</v>
      </c>
      <c r="Q1326" s="17">
        <v>0</v>
      </c>
      <c r="R1326" s="17">
        <v>0</v>
      </c>
      <c r="S1326" s="17">
        <v>0</v>
      </c>
      <c r="T1326" s="17">
        <v>0</v>
      </c>
      <c r="U1326" s="17">
        <v>0</v>
      </c>
      <c r="V1326" s="84" t="s">
        <v>5202</v>
      </c>
      <c r="W1326" s="84">
        <v>0</v>
      </c>
      <c r="X1326" s="17">
        <v>0</v>
      </c>
      <c r="Y1326" s="17">
        <v>0</v>
      </c>
      <c r="Z1326" s="17">
        <v>0</v>
      </c>
      <c r="AA1326" s="17">
        <v>0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84">
        <v>0</v>
      </c>
      <c r="AI1326" s="84">
        <v>0</v>
      </c>
    </row>
    <row r="1327" spans="1:35" x14ac:dyDescent="0.25">
      <c r="A1327" s="14" t="s">
        <v>4545</v>
      </c>
      <c r="B1327" s="14" t="s">
        <v>44</v>
      </c>
      <c r="C1327" s="14" t="s">
        <v>4546</v>
      </c>
      <c r="D1327" s="14" t="s">
        <v>7</v>
      </c>
      <c r="E1327" s="14" t="s">
        <v>1884</v>
      </c>
      <c r="F1327" s="17">
        <v>0</v>
      </c>
      <c r="G1327" s="84" t="s">
        <v>5202</v>
      </c>
      <c r="H1327" s="84">
        <v>0</v>
      </c>
      <c r="I1327" s="84" t="s">
        <v>5202</v>
      </c>
      <c r="J1327" s="84">
        <v>0</v>
      </c>
      <c r="K1327" s="84">
        <v>0</v>
      </c>
      <c r="L1327" s="84" t="s">
        <v>5202</v>
      </c>
      <c r="M1327" s="84" t="s">
        <v>5202</v>
      </c>
      <c r="N1327" s="84">
        <v>0</v>
      </c>
      <c r="O1327" s="84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84" t="s">
        <v>5202</v>
      </c>
      <c r="W1327" s="84">
        <v>0</v>
      </c>
      <c r="X1327" s="17">
        <v>0</v>
      </c>
      <c r="Y1327" s="17">
        <v>0</v>
      </c>
      <c r="Z1327" s="17">
        <v>0</v>
      </c>
      <c r="AA1327" s="17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84">
        <v>0</v>
      </c>
      <c r="AI1327" s="84">
        <v>0</v>
      </c>
    </row>
    <row r="1328" spans="1:35" x14ac:dyDescent="0.25">
      <c r="A1328" s="14" t="s">
        <v>4547</v>
      </c>
      <c r="B1328" s="14" t="s">
        <v>44</v>
      </c>
      <c r="C1328" s="14" t="s">
        <v>4548</v>
      </c>
      <c r="D1328" s="14" t="s">
        <v>7</v>
      </c>
      <c r="E1328" s="14" t="s">
        <v>1884</v>
      </c>
      <c r="F1328" s="17">
        <v>0</v>
      </c>
      <c r="G1328" s="84" t="s">
        <v>5202</v>
      </c>
      <c r="H1328" s="84">
        <v>0</v>
      </c>
      <c r="I1328" s="84" t="s">
        <v>5202</v>
      </c>
      <c r="J1328" s="84">
        <v>0</v>
      </c>
      <c r="K1328" s="84">
        <v>0</v>
      </c>
      <c r="L1328" s="84" t="s">
        <v>5202</v>
      </c>
      <c r="M1328" s="84" t="s">
        <v>5202</v>
      </c>
      <c r="N1328" s="84">
        <v>0</v>
      </c>
      <c r="O1328" s="84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  <c r="V1328" s="84" t="s">
        <v>5202</v>
      </c>
      <c r="W1328" s="84">
        <v>0</v>
      </c>
      <c r="X1328" s="17">
        <v>0</v>
      </c>
      <c r="Y1328" s="17">
        <v>0</v>
      </c>
      <c r="Z1328" s="17">
        <v>0</v>
      </c>
      <c r="AA1328" s="17">
        <v>0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0</v>
      </c>
      <c r="AH1328" s="84">
        <v>0</v>
      </c>
      <c r="AI1328" s="84">
        <v>0</v>
      </c>
    </row>
    <row r="1329" spans="1:35" x14ac:dyDescent="0.25">
      <c r="A1329" s="14" t="s">
        <v>4549</v>
      </c>
      <c r="B1329" s="14" t="s">
        <v>44</v>
      </c>
      <c r="C1329" s="14" t="s">
        <v>4550</v>
      </c>
      <c r="D1329" s="14" t="s">
        <v>7</v>
      </c>
      <c r="E1329" s="14" t="s">
        <v>1884</v>
      </c>
      <c r="F1329" s="17">
        <v>0</v>
      </c>
      <c r="G1329" s="84" t="s">
        <v>5202</v>
      </c>
      <c r="H1329" s="84">
        <v>0</v>
      </c>
      <c r="I1329" s="84" t="s">
        <v>5202</v>
      </c>
      <c r="J1329" s="84">
        <v>0</v>
      </c>
      <c r="K1329" s="84">
        <v>0</v>
      </c>
      <c r="L1329" s="84" t="s">
        <v>5202</v>
      </c>
      <c r="M1329" s="84" t="s">
        <v>5202</v>
      </c>
      <c r="N1329" s="84">
        <v>0</v>
      </c>
      <c r="O1329" s="84">
        <v>0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>
        <v>0</v>
      </c>
      <c r="V1329" s="84" t="s">
        <v>5202</v>
      </c>
      <c r="W1329" s="84">
        <v>0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0</v>
      </c>
      <c r="AD1329" s="17">
        <v>0</v>
      </c>
      <c r="AE1329" s="17">
        <v>0</v>
      </c>
      <c r="AF1329" s="17">
        <v>0</v>
      </c>
      <c r="AG1329" s="17">
        <v>0</v>
      </c>
      <c r="AH1329" s="84">
        <v>0</v>
      </c>
      <c r="AI1329" s="84">
        <v>0</v>
      </c>
    </row>
    <row r="1330" spans="1:35" x14ac:dyDescent="0.25">
      <c r="A1330" s="14" t="s">
        <v>4551</v>
      </c>
      <c r="B1330" s="14" t="s">
        <v>44</v>
      </c>
      <c r="C1330" s="14" t="s">
        <v>4552</v>
      </c>
      <c r="D1330" s="14" t="s">
        <v>7</v>
      </c>
      <c r="E1330" s="14" t="s">
        <v>1884</v>
      </c>
      <c r="F1330" s="17">
        <v>0</v>
      </c>
      <c r="G1330" s="84" t="s">
        <v>5202</v>
      </c>
      <c r="H1330" s="84">
        <v>0</v>
      </c>
      <c r="I1330" s="84" t="s">
        <v>5202</v>
      </c>
      <c r="J1330" s="84">
        <v>0</v>
      </c>
      <c r="K1330" s="84">
        <v>0</v>
      </c>
      <c r="L1330" s="84" t="s">
        <v>5202</v>
      </c>
      <c r="M1330" s="84" t="s">
        <v>5202</v>
      </c>
      <c r="N1330" s="84">
        <v>0</v>
      </c>
      <c r="O1330" s="84">
        <v>0</v>
      </c>
      <c r="P1330" s="17">
        <v>0</v>
      </c>
      <c r="Q1330" s="17">
        <v>0</v>
      </c>
      <c r="R1330" s="17">
        <v>0</v>
      </c>
      <c r="S1330" s="17">
        <v>0</v>
      </c>
      <c r="T1330" s="17">
        <v>0</v>
      </c>
      <c r="U1330" s="17">
        <v>0</v>
      </c>
      <c r="V1330" s="84" t="s">
        <v>5202</v>
      </c>
      <c r="W1330" s="84">
        <v>0</v>
      </c>
      <c r="X1330" s="17">
        <v>0</v>
      </c>
      <c r="Y1330" s="17">
        <v>0</v>
      </c>
      <c r="Z1330" s="17">
        <v>0</v>
      </c>
      <c r="AA1330" s="17">
        <v>0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84">
        <v>0</v>
      </c>
      <c r="AI1330" s="84">
        <v>0</v>
      </c>
    </row>
    <row r="1331" spans="1:35" x14ac:dyDescent="0.25">
      <c r="A1331" s="14" t="s">
        <v>4553</v>
      </c>
      <c r="B1331" s="14" t="s">
        <v>44</v>
      </c>
      <c r="C1331" s="14" t="s">
        <v>4554</v>
      </c>
      <c r="D1331" s="14" t="s">
        <v>7</v>
      </c>
      <c r="E1331" s="14" t="s">
        <v>1884</v>
      </c>
      <c r="F1331" s="17">
        <v>0</v>
      </c>
      <c r="G1331" s="84" t="s">
        <v>5202</v>
      </c>
      <c r="H1331" s="84">
        <v>0</v>
      </c>
      <c r="I1331" s="84" t="s">
        <v>5202</v>
      </c>
      <c r="J1331" s="84">
        <v>0</v>
      </c>
      <c r="K1331" s="84">
        <v>0</v>
      </c>
      <c r="L1331" s="84" t="s">
        <v>5202</v>
      </c>
      <c r="M1331" s="84" t="s">
        <v>5202</v>
      </c>
      <c r="N1331" s="84">
        <v>0</v>
      </c>
      <c r="O1331" s="84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  <c r="V1331" s="84" t="s">
        <v>5202</v>
      </c>
      <c r="W1331" s="84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84">
        <v>0</v>
      </c>
      <c r="AI1331" s="84">
        <v>0</v>
      </c>
    </row>
    <row r="1332" spans="1:35" x14ac:dyDescent="0.25">
      <c r="A1332" s="14" t="s">
        <v>4555</v>
      </c>
      <c r="B1332" s="14" t="s">
        <v>44</v>
      </c>
      <c r="C1332" s="14" t="s">
        <v>4556</v>
      </c>
      <c r="D1332" s="14" t="s">
        <v>7</v>
      </c>
      <c r="E1332" s="14" t="s">
        <v>1884</v>
      </c>
      <c r="F1332" s="17">
        <v>0</v>
      </c>
      <c r="G1332" s="84" t="s">
        <v>5202</v>
      </c>
      <c r="H1332" s="84">
        <v>0</v>
      </c>
      <c r="I1332" s="84" t="s">
        <v>5202</v>
      </c>
      <c r="J1332" s="84">
        <v>0</v>
      </c>
      <c r="K1332" s="84">
        <v>0</v>
      </c>
      <c r="L1332" s="84" t="s">
        <v>5202</v>
      </c>
      <c r="M1332" s="84" t="s">
        <v>5202</v>
      </c>
      <c r="N1332" s="84">
        <v>0</v>
      </c>
      <c r="O1332" s="84">
        <v>0</v>
      </c>
      <c r="P1332" s="17">
        <v>0</v>
      </c>
      <c r="Q1332" s="17">
        <v>0</v>
      </c>
      <c r="R1332" s="17">
        <v>0</v>
      </c>
      <c r="S1332" s="17">
        <v>0</v>
      </c>
      <c r="T1332" s="17">
        <v>0</v>
      </c>
      <c r="U1332" s="17">
        <v>0</v>
      </c>
      <c r="V1332" s="84" t="s">
        <v>5202</v>
      </c>
      <c r="W1332" s="84">
        <v>0</v>
      </c>
      <c r="X1332" s="17">
        <v>0</v>
      </c>
      <c r="Y1332" s="17">
        <v>0</v>
      </c>
      <c r="Z1332" s="17">
        <v>0</v>
      </c>
      <c r="AA1332" s="17">
        <v>0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84">
        <v>0</v>
      </c>
      <c r="AI1332" s="84">
        <v>0</v>
      </c>
    </row>
    <row r="1333" spans="1:35" x14ac:dyDescent="0.25">
      <c r="A1333" s="14" t="s">
        <v>4557</v>
      </c>
      <c r="B1333" s="14" t="s">
        <v>44</v>
      </c>
      <c r="C1333" s="14" t="s">
        <v>4558</v>
      </c>
      <c r="D1333" s="14" t="s">
        <v>7</v>
      </c>
      <c r="E1333" s="14" t="s">
        <v>1884</v>
      </c>
      <c r="F1333" s="17">
        <v>0</v>
      </c>
      <c r="G1333" s="84" t="s">
        <v>5202</v>
      </c>
      <c r="H1333" s="84">
        <v>0</v>
      </c>
      <c r="I1333" s="84" t="s">
        <v>5202</v>
      </c>
      <c r="J1333" s="84">
        <v>0</v>
      </c>
      <c r="K1333" s="84">
        <v>0</v>
      </c>
      <c r="L1333" s="84" t="s">
        <v>5202</v>
      </c>
      <c r="M1333" s="84" t="s">
        <v>5202</v>
      </c>
      <c r="N1333" s="84">
        <v>2.3333333333333335</v>
      </c>
      <c r="O1333" s="84">
        <v>0</v>
      </c>
      <c r="P1333" s="17">
        <v>0</v>
      </c>
      <c r="Q1333" s="17">
        <v>0</v>
      </c>
      <c r="R1333" s="17">
        <v>0</v>
      </c>
      <c r="S1333" s="17">
        <v>0</v>
      </c>
      <c r="T1333" s="17">
        <v>1</v>
      </c>
      <c r="U1333" s="17">
        <v>0</v>
      </c>
      <c r="V1333" s="84" t="s">
        <v>5202</v>
      </c>
      <c r="W1333" s="84">
        <v>0</v>
      </c>
      <c r="X1333" s="17">
        <v>0.125</v>
      </c>
      <c r="Y1333" s="17">
        <v>1.5</v>
      </c>
      <c r="Z1333" s="17">
        <v>0</v>
      </c>
      <c r="AA1333" s="17">
        <v>0</v>
      </c>
      <c r="AB1333" s="17">
        <v>0</v>
      </c>
      <c r="AC1333" s="17">
        <v>0.23076923076923078</v>
      </c>
      <c r="AD1333" s="17">
        <v>0.14285714285714285</v>
      </c>
      <c r="AE1333" s="17">
        <v>0</v>
      </c>
      <c r="AF1333" s="17">
        <v>1</v>
      </c>
      <c r="AG1333" s="17">
        <v>0.66666666666666663</v>
      </c>
      <c r="AH1333" s="84">
        <v>0</v>
      </c>
      <c r="AI1333" s="84">
        <v>0</v>
      </c>
    </row>
    <row r="1334" spans="1:35" x14ac:dyDescent="0.25">
      <c r="A1334" s="14" t="s">
        <v>4559</v>
      </c>
      <c r="B1334" s="14" t="s">
        <v>44</v>
      </c>
      <c r="C1334" s="14" t="s">
        <v>4560</v>
      </c>
      <c r="D1334" s="14" t="s">
        <v>7</v>
      </c>
      <c r="E1334" s="14" t="s">
        <v>1884</v>
      </c>
      <c r="F1334" s="17">
        <v>0</v>
      </c>
      <c r="G1334" s="84" t="s">
        <v>5202</v>
      </c>
      <c r="H1334" s="84">
        <v>0</v>
      </c>
      <c r="I1334" s="84" t="s">
        <v>5202</v>
      </c>
      <c r="J1334" s="84">
        <v>0</v>
      </c>
      <c r="K1334" s="84">
        <v>0</v>
      </c>
      <c r="L1334" s="84" t="s">
        <v>5202</v>
      </c>
      <c r="M1334" s="84" t="s">
        <v>5202</v>
      </c>
      <c r="N1334" s="84">
        <v>0</v>
      </c>
      <c r="O1334" s="84">
        <v>0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84" t="s">
        <v>5202</v>
      </c>
      <c r="W1334" s="84">
        <v>1.9090909090909092</v>
      </c>
      <c r="X1334" s="17">
        <v>0</v>
      </c>
      <c r="Y1334" s="17">
        <v>0</v>
      </c>
      <c r="Z1334" s="17">
        <v>2.6666666666666665</v>
      </c>
      <c r="AA1334" s="17">
        <v>0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84">
        <v>0</v>
      </c>
      <c r="AI1334" s="84">
        <v>0</v>
      </c>
    </row>
    <row r="1335" spans="1:35" x14ac:dyDescent="0.25">
      <c r="A1335" s="14" t="s">
        <v>4561</v>
      </c>
      <c r="B1335" s="14" t="s">
        <v>44</v>
      </c>
      <c r="C1335" s="14" t="s">
        <v>4562</v>
      </c>
      <c r="D1335" s="14" t="s">
        <v>7</v>
      </c>
      <c r="E1335" s="14" t="s">
        <v>1884</v>
      </c>
      <c r="F1335" s="17">
        <v>0</v>
      </c>
      <c r="G1335" s="84" t="s">
        <v>5202</v>
      </c>
      <c r="H1335" s="84">
        <v>0</v>
      </c>
      <c r="I1335" s="84" t="s">
        <v>5202</v>
      </c>
      <c r="J1335" s="84">
        <v>0</v>
      </c>
      <c r="K1335" s="84">
        <v>0</v>
      </c>
      <c r="L1335" s="84" t="s">
        <v>5202</v>
      </c>
      <c r="M1335" s="84" t="s">
        <v>5202</v>
      </c>
      <c r="N1335" s="84">
        <v>0</v>
      </c>
      <c r="O1335" s="84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  <c r="V1335" s="84" t="s">
        <v>5202</v>
      </c>
      <c r="W1335" s="84">
        <v>0</v>
      </c>
      <c r="X1335" s="17">
        <v>0</v>
      </c>
      <c r="Y1335" s="17">
        <v>0</v>
      </c>
      <c r="Z1335" s="17">
        <v>0</v>
      </c>
      <c r="AA1335" s="17">
        <v>0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84">
        <v>0</v>
      </c>
      <c r="AI1335" s="84">
        <v>0</v>
      </c>
    </row>
    <row r="1336" spans="1:35" x14ac:dyDescent="0.25">
      <c r="A1336" s="14" t="s">
        <v>4563</v>
      </c>
      <c r="B1336" s="14" t="s">
        <v>44</v>
      </c>
      <c r="C1336" s="14" t="s">
        <v>4564</v>
      </c>
      <c r="D1336" s="14" t="s">
        <v>7</v>
      </c>
      <c r="E1336" s="14" t="s">
        <v>1884</v>
      </c>
      <c r="F1336" s="17">
        <v>0</v>
      </c>
      <c r="G1336" s="84" t="s">
        <v>5202</v>
      </c>
      <c r="H1336" s="84">
        <v>0</v>
      </c>
      <c r="I1336" s="84" t="s">
        <v>5202</v>
      </c>
      <c r="J1336" s="84">
        <v>0</v>
      </c>
      <c r="K1336" s="84">
        <v>0</v>
      </c>
      <c r="L1336" s="84" t="s">
        <v>5202</v>
      </c>
      <c r="M1336" s="84" t="s">
        <v>5202</v>
      </c>
      <c r="N1336" s="84">
        <v>0</v>
      </c>
      <c r="O1336" s="84">
        <v>0</v>
      </c>
      <c r="P1336" s="17">
        <v>0</v>
      </c>
      <c r="Q1336" s="17">
        <v>0</v>
      </c>
      <c r="R1336" s="17">
        <v>0</v>
      </c>
      <c r="S1336" s="17">
        <v>0</v>
      </c>
      <c r="T1336" s="17">
        <v>0</v>
      </c>
      <c r="U1336" s="17">
        <v>0</v>
      </c>
      <c r="V1336" s="84" t="s">
        <v>5202</v>
      </c>
      <c r="W1336" s="84">
        <v>0</v>
      </c>
      <c r="X1336" s="17">
        <v>0</v>
      </c>
      <c r="Y1336" s="17">
        <v>0</v>
      </c>
      <c r="Z1336" s="17">
        <v>0</v>
      </c>
      <c r="AA1336" s="17">
        <v>0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84">
        <v>0</v>
      </c>
      <c r="AI1336" s="84">
        <v>0</v>
      </c>
    </row>
    <row r="1337" spans="1:35" x14ac:dyDescent="0.25">
      <c r="A1337" s="14" t="s">
        <v>4565</v>
      </c>
      <c r="B1337" s="14" t="s">
        <v>44</v>
      </c>
      <c r="C1337" s="14" t="s">
        <v>4566</v>
      </c>
      <c r="D1337" s="14" t="s">
        <v>7</v>
      </c>
      <c r="E1337" s="14" t="s">
        <v>1884</v>
      </c>
      <c r="F1337" s="17">
        <v>0</v>
      </c>
      <c r="G1337" s="84" t="s">
        <v>5202</v>
      </c>
      <c r="H1337" s="84">
        <v>0</v>
      </c>
      <c r="I1337" s="84" t="s">
        <v>5202</v>
      </c>
      <c r="J1337" s="84">
        <v>0</v>
      </c>
      <c r="K1337" s="84">
        <v>0</v>
      </c>
      <c r="L1337" s="84" t="s">
        <v>5202</v>
      </c>
      <c r="M1337" s="84" t="s">
        <v>5202</v>
      </c>
      <c r="N1337" s="84">
        <v>0</v>
      </c>
      <c r="O1337" s="84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84" t="s">
        <v>5202</v>
      </c>
      <c r="W1337" s="84">
        <v>0</v>
      </c>
      <c r="X1337" s="17">
        <v>0</v>
      </c>
      <c r="Y1337" s="17">
        <v>0</v>
      </c>
      <c r="Z1337" s="17">
        <v>0</v>
      </c>
      <c r="AA1337" s="17">
        <v>0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84">
        <v>0</v>
      </c>
      <c r="AI1337" s="84">
        <v>0</v>
      </c>
    </row>
    <row r="1338" spans="1:35" x14ac:dyDescent="0.25">
      <c r="A1338" s="14" t="s">
        <v>4567</v>
      </c>
      <c r="B1338" s="14" t="s">
        <v>44</v>
      </c>
      <c r="C1338" s="14" t="s">
        <v>4568</v>
      </c>
      <c r="D1338" s="14" t="s">
        <v>7</v>
      </c>
      <c r="E1338" s="14" t="s">
        <v>1884</v>
      </c>
      <c r="F1338" s="17">
        <v>0</v>
      </c>
      <c r="G1338" s="84" t="s">
        <v>5202</v>
      </c>
      <c r="H1338" s="84">
        <v>0</v>
      </c>
      <c r="I1338" s="84" t="s">
        <v>5202</v>
      </c>
      <c r="J1338" s="84">
        <v>0</v>
      </c>
      <c r="K1338" s="84">
        <v>0</v>
      </c>
      <c r="L1338" s="84" t="s">
        <v>5202</v>
      </c>
      <c r="M1338" s="84" t="s">
        <v>5202</v>
      </c>
      <c r="N1338" s="84">
        <v>0</v>
      </c>
      <c r="O1338" s="84">
        <v>0</v>
      </c>
      <c r="P1338" s="17">
        <v>0</v>
      </c>
      <c r="Q1338" s="17">
        <v>0</v>
      </c>
      <c r="R1338" s="17">
        <v>0</v>
      </c>
      <c r="S1338" s="17">
        <v>0</v>
      </c>
      <c r="T1338" s="17">
        <v>0</v>
      </c>
      <c r="U1338" s="17">
        <v>0</v>
      </c>
      <c r="V1338" s="84" t="s">
        <v>5202</v>
      </c>
      <c r="W1338" s="84">
        <v>0</v>
      </c>
      <c r="X1338" s="17">
        <v>0</v>
      </c>
      <c r="Y1338" s="17">
        <v>0</v>
      </c>
      <c r="Z1338" s="17">
        <v>0</v>
      </c>
      <c r="AA1338" s="17">
        <v>0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84">
        <v>0</v>
      </c>
      <c r="AI1338" s="84">
        <v>0</v>
      </c>
    </row>
    <row r="1339" spans="1:35" x14ac:dyDescent="0.25">
      <c r="A1339" s="14" t="s">
        <v>4569</v>
      </c>
      <c r="B1339" s="14" t="s">
        <v>44</v>
      </c>
      <c r="C1339" s="14" t="s">
        <v>4570</v>
      </c>
      <c r="D1339" s="14" t="s">
        <v>7</v>
      </c>
      <c r="E1339" s="14" t="s">
        <v>1884</v>
      </c>
      <c r="F1339" s="17">
        <v>0</v>
      </c>
      <c r="G1339" s="84" t="s">
        <v>5202</v>
      </c>
      <c r="H1339" s="84">
        <v>0</v>
      </c>
      <c r="I1339" s="84" t="s">
        <v>5202</v>
      </c>
      <c r="J1339" s="84">
        <v>0</v>
      </c>
      <c r="K1339" s="84">
        <v>0</v>
      </c>
      <c r="L1339" s="84" t="s">
        <v>5202</v>
      </c>
      <c r="M1339" s="84" t="s">
        <v>5202</v>
      </c>
      <c r="N1339" s="84">
        <v>0</v>
      </c>
      <c r="O1339" s="84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84" t="s">
        <v>5202</v>
      </c>
      <c r="W1339" s="84">
        <v>0</v>
      </c>
      <c r="X1339" s="17">
        <v>0</v>
      </c>
      <c r="Y1339" s="17">
        <v>0</v>
      </c>
      <c r="Z1339" s="17">
        <v>0</v>
      </c>
      <c r="AA1339" s="17">
        <v>0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84">
        <v>0</v>
      </c>
      <c r="AI1339" s="84">
        <v>0</v>
      </c>
    </row>
    <row r="1340" spans="1:35" x14ac:dyDescent="0.25">
      <c r="A1340" s="14" t="s">
        <v>4571</v>
      </c>
      <c r="B1340" s="14" t="s">
        <v>44</v>
      </c>
      <c r="C1340" s="14" t="s">
        <v>4572</v>
      </c>
      <c r="D1340" s="14" t="s">
        <v>7</v>
      </c>
      <c r="E1340" s="14" t="s">
        <v>1884</v>
      </c>
      <c r="F1340" s="17">
        <v>0</v>
      </c>
      <c r="G1340" s="84" t="s">
        <v>5202</v>
      </c>
      <c r="H1340" s="84">
        <v>0</v>
      </c>
      <c r="I1340" s="84" t="s">
        <v>5202</v>
      </c>
      <c r="J1340" s="84">
        <v>0</v>
      </c>
      <c r="K1340" s="84">
        <v>0</v>
      </c>
      <c r="L1340" s="84" t="s">
        <v>5202</v>
      </c>
      <c r="M1340" s="84" t="s">
        <v>5202</v>
      </c>
      <c r="N1340" s="84">
        <v>0</v>
      </c>
      <c r="O1340" s="84">
        <v>0</v>
      </c>
      <c r="P1340" s="17">
        <v>0</v>
      </c>
      <c r="Q1340" s="17">
        <v>0</v>
      </c>
      <c r="R1340" s="17">
        <v>0</v>
      </c>
      <c r="S1340" s="17">
        <v>0</v>
      </c>
      <c r="T1340" s="17">
        <v>0</v>
      </c>
      <c r="U1340" s="17">
        <v>0</v>
      </c>
      <c r="V1340" s="84" t="s">
        <v>5202</v>
      </c>
      <c r="W1340" s="84">
        <v>0</v>
      </c>
      <c r="X1340" s="17">
        <v>0</v>
      </c>
      <c r="Y1340" s="17">
        <v>0</v>
      </c>
      <c r="Z1340" s="17">
        <v>0</v>
      </c>
      <c r="AA1340" s="17">
        <v>0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84">
        <v>0</v>
      </c>
      <c r="AI1340" s="84">
        <v>0</v>
      </c>
    </row>
    <row r="1341" spans="1:35" x14ac:dyDescent="0.25">
      <c r="A1341" s="14" t="s">
        <v>4573</v>
      </c>
      <c r="B1341" s="14" t="s">
        <v>44</v>
      </c>
      <c r="C1341" s="14" t="s">
        <v>4574</v>
      </c>
      <c r="D1341" s="14" t="s">
        <v>7</v>
      </c>
      <c r="E1341" s="14" t="s">
        <v>1884</v>
      </c>
      <c r="F1341" s="17">
        <v>0</v>
      </c>
      <c r="G1341" s="84" t="s">
        <v>5202</v>
      </c>
      <c r="H1341" s="84">
        <v>0</v>
      </c>
      <c r="I1341" s="84" t="s">
        <v>5202</v>
      </c>
      <c r="J1341" s="84">
        <v>0</v>
      </c>
      <c r="K1341" s="84">
        <v>0</v>
      </c>
      <c r="L1341" s="84" t="s">
        <v>5202</v>
      </c>
      <c r="M1341" s="84" t="s">
        <v>5202</v>
      </c>
      <c r="N1341" s="84">
        <v>0</v>
      </c>
      <c r="O1341" s="84">
        <v>0</v>
      </c>
      <c r="P1341" s="17">
        <v>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84" t="s">
        <v>5202</v>
      </c>
      <c r="W1341" s="84">
        <v>0</v>
      </c>
      <c r="X1341" s="17">
        <v>0</v>
      </c>
      <c r="Y1341" s="17">
        <v>0</v>
      </c>
      <c r="Z1341" s="17">
        <v>0</v>
      </c>
      <c r="AA1341" s="17">
        <v>0</v>
      </c>
      <c r="AB1341" s="17">
        <v>0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84">
        <v>0</v>
      </c>
      <c r="AI1341" s="84">
        <v>0</v>
      </c>
    </row>
    <row r="1342" spans="1:35" x14ac:dyDescent="0.25">
      <c r="A1342" s="14" t="s">
        <v>4575</v>
      </c>
      <c r="B1342" s="14" t="s">
        <v>45</v>
      </c>
      <c r="C1342" s="14" t="s">
        <v>4576</v>
      </c>
      <c r="D1342" s="14" t="s">
        <v>7</v>
      </c>
      <c r="E1342" s="14" t="s">
        <v>1884</v>
      </c>
      <c r="F1342" s="17">
        <v>0</v>
      </c>
      <c r="G1342" s="84" t="s">
        <v>5202</v>
      </c>
      <c r="H1342" s="84">
        <v>0</v>
      </c>
      <c r="I1342" s="84" t="s">
        <v>5202</v>
      </c>
      <c r="J1342" s="84">
        <v>0</v>
      </c>
      <c r="K1342" s="84">
        <v>0</v>
      </c>
      <c r="L1342" s="84" t="s">
        <v>5202</v>
      </c>
      <c r="M1342" s="84" t="s">
        <v>5202</v>
      </c>
      <c r="N1342" s="84">
        <v>0</v>
      </c>
      <c r="O1342" s="84">
        <v>0</v>
      </c>
      <c r="P1342" s="17">
        <v>0</v>
      </c>
      <c r="Q1342" s="17">
        <v>0</v>
      </c>
      <c r="R1342" s="17">
        <v>0</v>
      </c>
      <c r="S1342" s="17">
        <v>0</v>
      </c>
      <c r="T1342" s="17">
        <v>0</v>
      </c>
      <c r="U1342" s="17">
        <v>0</v>
      </c>
      <c r="V1342" s="84" t="s">
        <v>5202</v>
      </c>
      <c r="W1342" s="84">
        <v>0.18181818181818182</v>
      </c>
      <c r="X1342" s="17">
        <v>0</v>
      </c>
      <c r="Y1342" s="17">
        <v>0</v>
      </c>
      <c r="Z1342" s="17">
        <v>0</v>
      </c>
      <c r="AA1342" s="17">
        <v>0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0.33333333333333331</v>
      </c>
      <c r="AH1342" s="84">
        <v>0</v>
      </c>
      <c r="AI1342" s="84">
        <v>0</v>
      </c>
    </row>
    <row r="1343" spans="1:35" x14ac:dyDescent="0.25">
      <c r="A1343" s="14" t="s">
        <v>4577</v>
      </c>
      <c r="B1343" s="14" t="s">
        <v>45</v>
      </c>
      <c r="C1343" s="14" t="s">
        <v>4578</v>
      </c>
      <c r="D1343" s="14" t="s">
        <v>7</v>
      </c>
      <c r="E1343" s="14" t="s">
        <v>1884</v>
      </c>
      <c r="F1343" s="17">
        <v>0</v>
      </c>
      <c r="G1343" s="84" t="s">
        <v>5202</v>
      </c>
      <c r="H1343" s="84">
        <v>0</v>
      </c>
      <c r="I1343" s="84" t="s">
        <v>5202</v>
      </c>
      <c r="J1343" s="84">
        <v>0</v>
      </c>
      <c r="K1343" s="84">
        <v>0</v>
      </c>
      <c r="L1343" s="84" t="s">
        <v>5202</v>
      </c>
      <c r="M1343" s="84" t="s">
        <v>5202</v>
      </c>
      <c r="N1343" s="84">
        <v>0</v>
      </c>
      <c r="O1343" s="84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  <c r="V1343" s="84" t="s">
        <v>5202</v>
      </c>
      <c r="W1343" s="84">
        <v>0</v>
      </c>
      <c r="X1343" s="17">
        <v>0</v>
      </c>
      <c r="Y1343" s="17">
        <v>0</v>
      </c>
      <c r="Z1343" s="17">
        <v>0</v>
      </c>
      <c r="AA1343" s="17">
        <v>0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84">
        <v>0</v>
      </c>
      <c r="AI1343" s="84">
        <v>0</v>
      </c>
    </row>
    <row r="1344" spans="1:35" x14ac:dyDescent="0.25">
      <c r="A1344" s="14" t="s">
        <v>4579</v>
      </c>
      <c r="B1344" s="14" t="s">
        <v>45</v>
      </c>
      <c r="C1344" s="14" t="s">
        <v>4580</v>
      </c>
      <c r="D1344" s="14" t="s">
        <v>7</v>
      </c>
      <c r="E1344" s="14" t="s">
        <v>1884</v>
      </c>
      <c r="F1344" s="17">
        <v>0</v>
      </c>
      <c r="G1344" s="84" t="s">
        <v>5202</v>
      </c>
      <c r="H1344" s="84">
        <v>0</v>
      </c>
      <c r="I1344" s="84" t="s">
        <v>5202</v>
      </c>
      <c r="J1344" s="84">
        <v>0</v>
      </c>
      <c r="K1344" s="84">
        <v>0</v>
      </c>
      <c r="L1344" s="84" t="s">
        <v>5202</v>
      </c>
      <c r="M1344" s="84" t="s">
        <v>5202</v>
      </c>
      <c r="N1344" s="84">
        <v>0</v>
      </c>
      <c r="O1344" s="84">
        <v>0</v>
      </c>
      <c r="P1344" s="17">
        <v>0</v>
      </c>
      <c r="Q1344" s="17">
        <v>0</v>
      </c>
      <c r="R1344" s="17">
        <v>0</v>
      </c>
      <c r="S1344" s="17">
        <v>0</v>
      </c>
      <c r="T1344" s="17">
        <v>0</v>
      </c>
      <c r="U1344" s="17">
        <v>0</v>
      </c>
      <c r="V1344" s="84" t="s">
        <v>5202</v>
      </c>
      <c r="W1344" s="84">
        <v>0</v>
      </c>
      <c r="X1344" s="17">
        <v>0</v>
      </c>
      <c r="Y1344" s="17">
        <v>0</v>
      </c>
      <c r="Z1344" s="17">
        <v>0</v>
      </c>
      <c r="AA1344" s="17">
        <v>0</v>
      </c>
      <c r="AB1344" s="17">
        <v>0</v>
      </c>
      <c r="AC1344" s="17">
        <v>0</v>
      </c>
      <c r="AD1344" s="17">
        <v>0</v>
      </c>
      <c r="AE1344" s="17">
        <v>0</v>
      </c>
      <c r="AF1344" s="17">
        <v>0</v>
      </c>
      <c r="AG1344" s="17">
        <v>0</v>
      </c>
      <c r="AH1344" s="84">
        <v>0</v>
      </c>
      <c r="AI1344" s="84">
        <v>0</v>
      </c>
    </row>
    <row r="1345" spans="1:35" x14ac:dyDescent="0.25">
      <c r="A1345" s="14" t="s">
        <v>4581</v>
      </c>
      <c r="B1345" s="14" t="s">
        <v>45</v>
      </c>
      <c r="C1345" s="14" t="s">
        <v>4582</v>
      </c>
      <c r="D1345" s="14" t="s">
        <v>7</v>
      </c>
      <c r="E1345" s="14" t="s">
        <v>1884</v>
      </c>
      <c r="F1345" s="17">
        <v>0</v>
      </c>
      <c r="G1345" s="84" t="s">
        <v>5202</v>
      </c>
      <c r="H1345" s="84">
        <v>0</v>
      </c>
      <c r="I1345" s="84" t="s">
        <v>5202</v>
      </c>
      <c r="J1345" s="84">
        <v>0</v>
      </c>
      <c r="K1345" s="84">
        <v>0</v>
      </c>
      <c r="L1345" s="84" t="s">
        <v>5202</v>
      </c>
      <c r="M1345" s="84" t="s">
        <v>5202</v>
      </c>
      <c r="N1345" s="84">
        <v>0</v>
      </c>
      <c r="O1345" s="84">
        <v>0</v>
      </c>
      <c r="P1345" s="17">
        <v>0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84" t="s">
        <v>5202</v>
      </c>
      <c r="W1345" s="84">
        <v>0</v>
      </c>
      <c r="X1345" s="17">
        <v>0</v>
      </c>
      <c r="Y1345" s="17">
        <v>0</v>
      </c>
      <c r="Z1345" s="17">
        <v>0</v>
      </c>
      <c r="AA1345" s="17">
        <v>0</v>
      </c>
      <c r="AB1345" s="17">
        <v>0</v>
      </c>
      <c r="AC1345" s="17">
        <v>0</v>
      </c>
      <c r="AD1345" s="17">
        <v>0</v>
      </c>
      <c r="AE1345" s="17">
        <v>0</v>
      </c>
      <c r="AF1345" s="17">
        <v>0</v>
      </c>
      <c r="AG1345" s="17">
        <v>0</v>
      </c>
      <c r="AH1345" s="84">
        <v>0</v>
      </c>
      <c r="AI1345" s="84">
        <v>0</v>
      </c>
    </row>
    <row r="1346" spans="1:35" x14ac:dyDescent="0.25">
      <c r="A1346" s="14" t="s">
        <v>4583</v>
      </c>
      <c r="B1346" s="14" t="s">
        <v>45</v>
      </c>
      <c r="C1346" s="14" t="s">
        <v>4584</v>
      </c>
      <c r="D1346" s="14" t="s">
        <v>7</v>
      </c>
      <c r="E1346" s="14" t="s">
        <v>1884</v>
      </c>
      <c r="F1346" s="17">
        <v>0</v>
      </c>
      <c r="G1346" s="84" t="s">
        <v>5202</v>
      </c>
      <c r="H1346" s="84">
        <v>0</v>
      </c>
      <c r="I1346" s="84" t="s">
        <v>5202</v>
      </c>
      <c r="J1346" s="84">
        <v>0</v>
      </c>
      <c r="K1346" s="84">
        <v>0</v>
      </c>
      <c r="L1346" s="84" t="s">
        <v>5202</v>
      </c>
      <c r="M1346" s="84" t="s">
        <v>5202</v>
      </c>
      <c r="N1346" s="84">
        <v>0</v>
      </c>
      <c r="O1346" s="84">
        <v>0</v>
      </c>
      <c r="P1346" s="17">
        <v>0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84" t="s">
        <v>5202</v>
      </c>
      <c r="W1346" s="84">
        <v>0</v>
      </c>
      <c r="X1346" s="17">
        <v>0</v>
      </c>
      <c r="Y1346" s="17">
        <v>0</v>
      </c>
      <c r="Z1346" s="17">
        <v>0</v>
      </c>
      <c r="AA1346" s="17">
        <v>0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84">
        <v>0</v>
      </c>
      <c r="AI1346" s="84">
        <v>0</v>
      </c>
    </row>
    <row r="1347" spans="1:35" x14ac:dyDescent="0.25">
      <c r="A1347" s="14" t="s">
        <v>4585</v>
      </c>
      <c r="B1347" s="14" t="s">
        <v>45</v>
      </c>
      <c r="C1347" s="14" t="s">
        <v>4586</v>
      </c>
      <c r="D1347" s="14" t="s">
        <v>7</v>
      </c>
      <c r="E1347" s="14" t="s">
        <v>1884</v>
      </c>
      <c r="F1347" s="17">
        <v>0</v>
      </c>
      <c r="G1347" s="84" t="s">
        <v>5202</v>
      </c>
      <c r="H1347" s="84">
        <v>0</v>
      </c>
      <c r="I1347" s="84" t="s">
        <v>5202</v>
      </c>
      <c r="J1347" s="84">
        <v>0</v>
      </c>
      <c r="K1347" s="84">
        <v>0</v>
      </c>
      <c r="L1347" s="84" t="s">
        <v>5202</v>
      </c>
      <c r="M1347" s="84" t="s">
        <v>5202</v>
      </c>
      <c r="N1347" s="84">
        <v>0</v>
      </c>
      <c r="O1347" s="84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  <c r="V1347" s="84" t="s">
        <v>5202</v>
      </c>
      <c r="W1347" s="84">
        <v>0</v>
      </c>
      <c r="X1347" s="17">
        <v>0</v>
      </c>
      <c r="Y1347" s="17">
        <v>0</v>
      </c>
      <c r="Z1347" s="17">
        <v>0</v>
      </c>
      <c r="AA1347" s="17">
        <v>0</v>
      </c>
      <c r="AB1347" s="17">
        <v>0</v>
      </c>
      <c r="AC1347" s="17">
        <v>0</v>
      </c>
      <c r="AD1347" s="17">
        <v>0</v>
      </c>
      <c r="AE1347" s="17">
        <v>0</v>
      </c>
      <c r="AF1347" s="17">
        <v>0</v>
      </c>
      <c r="AG1347" s="17">
        <v>0</v>
      </c>
      <c r="AH1347" s="84">
        <v>0</v>
      </c>
      <c r="AI1347" s="84">
        <v>0</v>
      </c>
    </row>
    <row r="1348" spans="1:35" x14ac:dyDescent="0.25">
      <c r="A1348" s="14" t="s">
        <v>4587</v>
      </c>
      <c r="B1348" s="14" t="s">
        <v>45</v>
      </c>
      <c r="C1348" s="14" t="s">
        <v>4588</v>
      </c>
      <c r="D1348" s="14" t="s">
        <v>7</v>
      </c>
      <c r="E1348" s="14" t="s">
        <v>1884</v>
      </c>
      <c r="F1348" s="17">
        <v>0</v>
      </c>
      <c r="G1348" s="84" t="s">
        <v>5202</v>
      </c>
      <c r="H1348" s="84">
        <v>0</v>
      </c>
      <c r="I1348" s="84" t="s">
        <v>5202</v>
      </c>
      <c r="J1348" s="84">
        <v>0</v>
      </c>
      <c r="K1348" s="84">
        <v>0</v>
      </c>
      <c r="L1348" s="84" t="s">
        <v>5202</v>
      </c>
      <c r="M1348" s="84" t="s">
        <v>5202</v>
      </c>
      <c r="N1348" s="84">
        <v>0</v>
      </c>
      <c r="O1348" s="84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  <c r="V1348" s="84" t="s">
        <v>5202</v>
      </c>
      <c r="W1348" s="84">
        <v>1</v>
      </c>
      <c r="X1348" s="17">
        <v>0</v>
      </c>
      <c r="Y1348" s="17">
        <v>0</v>
      </c>
      <c r="Z1348" s="17">
        <v>0</v>
      </c>
      <c r="AA1348" s="17">
        <v>0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84">
        <v>0</v>
      </c>
      <c r="AI1348" s="84">
        <v>0</v>
      </c>
    </row>
    <row r="1349" spans="1:35" x14ac:dyDescent="0.25">
      <c r="A1349" s="14" t="s">
        <v>4589</v>
      </c>
      <c r="B1349" s="14" t="s">
        <v>45</v>
      </c>
      <c r="C1349" s="14" t="s">
        <v>4590</v>
      </c>
      <c r="D1349" s="14" t="s">
        <v>7</v>
      </c>
      <c r="E1349" s="14" t="s">
        <v>1884</v>
      </c>
      <c r="F1349" s="17">
        <v>0</v>
      </c>
      <c r="G1349" s="84" t="s">
        <v>5202</v>
      </c>
      <c r="H1349" s="84">
        <v>0</v>
      </c>
      <c r="I1349" s="84" t="s">
        <v>5202</v>
      </c>
      <c r="J1349" s="84">
        <v>0</v>
      </c>
      <c r="K1349" s="84">
        <v>0</v>
      </c>
      <c r="L1349" s="84" t="s">
        <v>5202</v>
      </c>
      <c r="M1349" s="84" t="s">
        <v>5202</v>
      </c>
      <c r="N1349" s="84">
        <v>0</v>
      </c>
      <c r="O1349" s="84">
        <v>0</v>
      </c>
      <c r="P1349" s="17">
        <v>0</v>
      </c>
      <c r="Q1349" s="17">
        <v>0</v>
      </c>
      <c r="R1349" s="17">
        <v>0</v>
      </c>
      <c r="S1349" s="17">
        <v>0</v>
      </c>
      <c r="T1349" s="17">
        <v>0</v>
      </c>
      <c r="U1349" s="17">
        <v>0</v>
      </c>
      <c r="V1349" s="84" t="s">
        <v>5202</v>
      </c>
      <c r="W1349" s="84">
        <v>0</v>
      </c>
      <c r="X1349" s="17">
        <v>0</v>
      </c>
      <c r="Y1349" s="17">
        <v>0</v>
      </c>
      <c r="Z1349" s="17">
        <v>0</v>
      </c>
      <c r="AA1349" s="17">
        <v>0</v>
      </c>
      <c r="AB1349" s="17">
        <v>0</v>
      </c>
      <c r="AC1349" s="17">
        <v>0</v>
      </c>
      <c r="AD1349" s="17">
        <v>0</v>
      </c>
      <c r="AE1349" s="17">
        <v>0</v>
      </c>
      <c r="AF1349" s="17">
        <v>0</v>
      </c>
      <c r="AG1349" s="17">
        <v>0</v>
      </c>
      <c r="AH1349" s="84">
        <v>0</v>
      </c>
      <c r="AI1349" s="84">
        <v>0</v>
      </c>
    </row>
    <row r="1350" spans="1:35" x14ac:dyDescent="0.25">
      <c r="A1350" s="14" t="s">
        <v>4591</v>
      </c>
      <c r="B1350" s="14" t="s">
        <v>45</v>
      </c>
      <c r="C1350" s="14" t="s">
        <v>4592</v>
      </c>
      <c r="D1350" s="14" t="s">
        <v>7</v>
      </c>
      <c r="E1350" s="14" t="s">
        <v>1884</v>
      </c>
      <c r="F1350" s="17">
        <v>0</v>
      </c>
      <c r="G1350" s="84" t="s">
        <v>5202</v>
      </c>
      <c r="H1350" s="84">
        <v>0</v>
      </c>
      <c r="I1350" s="84" t="s">
        <v>5202</v>
      </c>
      <c r="J1350" s="84">
        <v>0</v>
      </c>
      <c r="K1350" s="84">
        <v>0</v>
      </c>
      <c r="L1350" s="84" t="s">
        <v>5202</v>
      </c>
      <c r="M1350" s="84" t="s">
        <v>5202</v>
      </c>
      <c r="N1350" s="84">
        <v>0</v>
      </c>
      <c r="O1350" s="84">
        <v>0</v>
      </c>
      <c r="P1350" s="17">
        <v>0</v>
      </c>
      <c r="Q1350" s="17">
        <v>0</v>
      </c>
      <c r="R1350" s="17">
        <v>0</v>
      </c>
      <c r="S1350" s="17">
        <v>0</v>
      </c>
      <c r="T1350" s="17">
        <v>0</v>
      </c>
      <c r="U1350" s="17">
        <v>0</v>
      </c>
      <c r="V1350" s="84" t="s">
        <v>5202</v>
      </c>
      <c r="W1350" s="84">
        <v>0</v>
      </c>
      <c r="X1350" s="17">
        <v>0</v>
      </c>
      <c r="Y1350" s="17">
        <v>0</v>
      </c>
      <c r="Z1350" s="17">
        <v>0</v>
      </c>
      <c r="AA1350" s="17">
        <v>0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84">
        <v>0</v>
      </c>
      <c r="AI1350" s="84">
        <v>0</v>
      </c>
    </row>
    <row r="1351" spans="1:35" x14ac:dyDescent="0.25">
      <c r="A1351" s="14" t="s">
        <v>4593</v>
      </c>
      <c r="B1351" s="14" t="s">
        <v>45</v>
      </c>
      <c r="C1351" s="14" t="s">
        <v>4594</v>
      </c>
      <c r="D1351" s="14" t="s">
        <v>7</v>
      </c>
      <c r="E1351" s="14" t="s">
        <v>1884</v>
      </c>
      <c r="F1351" s="17">
        <v>0</v>
      </c>
      <c r="G1351" s="84" t="s">
        <v>5202</v>
      </c>
      <c r="H1351" s="84">
        <v>0</v>
      </c>
      <c r="I1351" s="84" t="s">
        <v>5202</v>
      </c>
      <c r="J1351" s="84">
        <v>0</v>
      </c>
      <c r="K1351" s="84">
        <v>0</v>
      </c>
      <c r="L1351" s="84" t="s">
        <v>5202</v>
      </c>
      <c r="M1351" s="84" t="s">
        <v>5202</v>
      </c>
      <c r="N1351" s="84">
        <v>0</v>
      </c>
      <c r="O1351" s="84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  <c r="V1351" s="84" t="s">
        <v>5202</v>
      </c>
      <c r="W1351" s="84">
        <v>0</v>
      </c>
      <c r="X1351" s="17">
        <v>0</v>
      </c>
      <c r="Y1351" s="17">
        <v>0</v>
      </c>
      <c r="Z1351" s="17">
        <v>0</v>
      </c>
      <c r="AA1351" s="17">
        <v>0</v>
      </c>
      <c r="AB1351" s="17">
        <v>0</v>
      </c>
      <c r="AC1351" s="17">
        <v>0</v>
      </c>
      <c r="AD1351" s="17">
        <v>0</v>
      </c>
      <c r="AE1351" s="17">
        <v>0</v>
      </c>
      <c r="AF1351" s="17">
        <v>0</v>
      </c>
      <c r="AG1351" s="17">
        <v>0</v>
      </c>
      <c r="AH1351" s="84">
        <v>0</v>
      </c>
      <c r="AI1351" s="84">
        <v>0</v>
      </c>
    </row>
    <row r="1352" spans="1:35" x14ac:dyDescent="0.25">
      <c r="A1352" s="14" t="s">
        <v>4595</v>
      </c>
      <c r="B1352" s="14" t="s">
        <v>45</v>
      </c>
      <c r="C1352" s="14" t="s">
        <v>4596</v>
      </c>
      <c r="D1352" s="14" t="s">
        <v>7</v>
      </c>
      <c r="E1352" s="14" t="s">
        <v>1884</v>
      </c>
      <c r="F1352" s="17">
        <v>0</v>
      </c>
      <c r="G1352" s="84" t="s">
        <v>5202</v>
      </c>
      <c r="H1352" s="84">
        <v>0</v>
      </c>
      <c r="I1352" s="84" t="s">
        <v>5202</v>
      </c>
      <c r="J1352" s="84">
        <v>0</v>
      </c>
      <c r="K1352" s="84">
        <v>0</v>
      </c>
      <c r="L1352" s="84" t="s">
        <v>5202</v>
      </c>
      <c r="M1352" s="84" t="s">
        <v>5202</v>
      </c>
      <c r="N1352" s="84">
        <v>0</v>
      </c>
      <c r="O1352" s="84">
        <v>0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84" t="s">
        <v>5202</v>
      </c>
      <c r="W1352" s="84">
        <v>0</v>
      </c>
      <c r="X1352" s="17">
        <v>0</v>
      </c>
      <c r="Y1352" s="17">
        <v>0</v>
      </c>
      <c r="Z1352" s="17">
        <v>0</v>
      </c>
      <c r="AA1352" s="17">
        <v>0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84">
        <v>0</v>
      </c>
      <c r="AI1352" s="84">
        <v>0</v>
      </c>
    </row>
    <row r="1353" spans="1:35" x14ac:dyDescent="0.25">
      <c r="A1353" s="14" t="s">
        <v>4597</v>
      </c>
      <c r="B1353" s="14" t="s">
        <v>45</v>
      </c>
      <c r="C1353" s="14" t="s">
        <v>4598</v>
      </c>
      <c r="D1353" s="14" t="s">
        <v>7</v>
      </c>
      <c r="E1353" s="14" t="s">
        <v>1884</v>
      </c>
      <c r="F1353" s="17">
        <v>0</v>
      </c>
      <c r="G1353" s="84" t="s">
        <v>5202</v>
      </c>
      <c r="H1353" s="84">
        <v>0</v>
      </c>
      <c r="I1353" s="84" t="s">
        <v>5202</v>
      </c>
      <c r="J1353" s="84">
        <v>0</v>
      </c>
      <c r="K1353" s="84">
        <v>0</v>
      </c>
      <c r="L1353" s="84" t="s">
        <v>5202</v>
      </c>
      <c r="M1353" s="84" t="s">
        <v>5202</v>
      </c>
      <c r="N1353" s="84">
        <v>0</v>
      </c>
      <c r="O1353" s="84">
        <v>0</v>
      </c>
      <c r="P1353" s="17">
        <v>0</v>
      </c>
      <c r="Q1353" s="17">
        <v>0</v>
      </c>
      <c r="R1353" s="17">
        <v>0</v>
      </c>
      <c r="S1353" s="17">
        <v>0</v>
      </c>
      <c r="T1353" s="17">
        <v>0</v>
      </c>
      <c r="U1353" s="17">
        <v>0</v>
      </c>
      <c r="V1353" s="84" t="s">
        <v>5202</v>
      </c>
      <c r="W1353" s="84">
        <v>0</v>
      </c>
      <c r="X1353" s="17">
        <v>0</v>
      </c>
      <c r="Y1353" s="17">
        <v>0</v>
      </c>
      <c r="Z1353" s="17">
        <v>0</v>
      </c>
      <c r="AA1353" s="17">
        <v>0</v>
      </c>
      <c r="AB1353" s="17">
        <v>0</v>
      </c>
      <c r="AC1353" s="17">
        <v>0</v>
      </c>
      <c r="AD1353" s="17">
        <v>0</v>
      </c>
      <c r="AE1353" s="17">
        <v>0</v>
      </c>
      <c r="AF1353" s="17">
        <v>0</v>
      </c>
      <c r="AG1353" s="17">
        <v>0</v>
      </c>
      <c r="AH1353" s="84">
        <v>0</v>
      </c>
      <c r="AI1353" s="84">
        <v>0</v>
      </c>
    </row>
    <row r="1354" spans="1:35" x14ac:dyDescent="0.25">
      <c r="A1354" s="14" t="s">
        <v>4599</v>
      </c>
      <c r="B1354" s="14" t="s">
        <v>45</v>
      </c>
      <c r="C1354" s="14" t="s">
        <v>4600</v>
      </c>
      <c r="D1354" s="14" t="s">
        <v>7</v>
      </c>
      <c r="E1354" s="14" t="s">
        <v>1884</v>
      </c>
      <c r="F1354" s="17">
        <v>0</v>
      </c>
      <c r="G1354" s="84" t="s">
        <v>5202</v>
      </c>
      <c r="H1354" s="84">
        <v>0</v>
      </c>
      <c r="I1354" s="84" t="s">
        <v>5202</v>
      </c>
      <c r="J1354" s="84">
        <v>0</v>
      </c>
      <c r="K1354" s="84">
        <v>0</v>
      </c>
      <c r="L1354" s="84" t="s">
        <v>5202</v>
      </c>
      <c r="M1354" s="84" t="s">
        <v>5202</v>
      </c>
      <c r="N1354" s="84">
        <v>0</v>
      </c>
      <c r="O1354" s="84">
        <v>0</v>
      </c>
      <c r="P1354" s="17">
        <v>0</v>
      </c>
      <c r="Q1354" s="17">
        <v>0</v>
      </c>
      <c r="R1354" s="17">
        <v>0</v>
      </c>
      <c r="S1354" s="17">
        <v>0</v>
      </c>
      <c r="T1354" s="17">
        <v>0</v>
      </c>
      <c r="U1354" s="17">
        <v>0</v>
      </c>
      <c r="V1354" s="84" t="s">
        <v>5202</v>
      </c>
      <c r="W1354" s="84">
        <v>0</v>
      </c>
      <c r="X1354" s="17">
        <v>0</v>
      </c>
      <c r="Y1354" s="17">
        <v>0</v>
      </c>
      <c r="Z1354" s="17">
        <v>0</v>
      </c>
      <c r="AA1354" s="17">
        <v>0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84">
        <v>0</v>
      </c>
      <c r="AI1354" s="84">
        <v>0</v>
      </c>
    </row>
    <row r="1355" spans="1:35" x14ac:dyDescent="0.25">
      <c r="A1355" s="14" t="s">
        <v>4601</v>
      </c>
      <c r="B1355" s="14" t="s">
        <v>45</v>
      </c>
      <c r="C1355" s="14" t="s">
        <v>4602</v>
      </c>
      <c r="D1355" s="14" t="s">
        <v>7</v>
      </c>
      <c r="E1355" s="14" t="s">
        <v>1884</v>
      </c>
      <c r="F1355" s="17">
        <v>0</v>
      </c>
      <c r="G1355" s="84" t="s">
        <v>5202</v>
      </c>
      <c r="H1355" s="84">
        <v>0</v>
      </c>
      <c r="I1355" s="84" t="s">
        <v>5202</v>
      </c>
      <c r="J1355" s="84">
        <v>0</v>
      </c>
      <c r="K1355" s="84">
        <v>0</v>
      </c>
      <c r="L1355" s="84" t="s">
        <v>5202</v>
      </c>
      <c r="M1355" s="84" t="s">
        <v>5202</v>
      </c>
      <c r="N1355" s="84">
        <v>0</v>
      </c>
      <c r="O1355" s="84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  <c r="V1355" s="84" t="s">
        <v>5202</v>
      </c>
      <c r="W1355" s="84">
        <v>0</v>
      </c>
      <c r="X1355" s="17">
        <v>0</v>
      </c>
      <c r="Y1355" s="17">
        <v>0</v>
      </c>
      <c r="Z1355" s="17">
        <v>0</v>
      </c>
      <c r="AA1355" s="17">
        <v>0</v>
      </c>
      <c r="AB1355" s="17">
        <v>0</v>
      </c>
      <c r="AC1355" s="17">
        <v>0</v>
      </c>
      <c r="AD1355" s="17">
        <v>0</v>
      </c>
      <c r="AE1355" s="17">
        <v>0</v>
      </c>
      <c r="AF1355" s="17">
        <v>0</v>
      </c>
      <c r="AG1355" s="17">
        <v>0</v>
      </c>
      <c r="AH1355" s="84">
        <v>0</v>
      </c>
      <c r="AI1355" s="84">
        <v>0</v>
      </c>
    </row>
    <row r="1356" spans="1:35" x14ac:dyDescent="0.25">
      <c r="A1356" s="14" t="s">
        <v>4603</v>
      </c>
      <c r="B1356" s="14" t="s">
        <v>45</v>
      </c>
      <c r="C1356" s="14" t="s">
        <v>4604</v>
      </c>
      <c r="D1356" s="14" t="s">
        <v>7</v>
      </c>
      <c r="E1356" s="14" t="s">
        <v>1884</v>
      </c>
      <c r="F1356" s="17">
        <v>0</v>
      </c>
      <c r="G1356" s="84" t="s">
        <v>5202</v>
      </c>
      <c r="H1356" s="84">
        <v>0</v>
      </c>
      <c r="I1356" s="84" t="s">
        <v>5202</v>
      </c>
      <c r="J1356" s="84">
        <v>0</v>
      </c>
      <c r="K1356" s="84">
        <v>0</v>
      </c>
      <c r="L1356" s="84" t="s">
        <v>5202</v>
      </c>
      <c r="M1356" s="84" t="s">
        <v>5202</v>
      </c>
      <c r="N1356" s="84">
        <v>0</v>
      </c>
      <c r="O1356" s="84">
        <v>0</v>
      </c>
      <c r="P1356" s="17">
        <v>0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84" t="s">
        <v>5202</v>
      </c>
      <c r="W1356" s="84">
        <v>0</v>
      </c>
      <c r="X1356" s="17">
        <v>0</v>
      </c>
      <c r="Y1356" s="17">
        <v>0</v>
      </c>
      <c r="Z1356" s="17">
        <v>0</v>
      </c>
      <c r="AA1356" s="17">
        <v>0</v>
      </c>
      <c r="AB1356" s="17">
        <v>0</v>
      </c>
      <c r="AC1356" s="17">
        <v>0</v>
      </c>
      <c r="AD1356" s="17">
        <v>0</v>
      </c>
      <c r="AE1356" s="17">
        <v>0</v>
      </c>
      <c r="AF1356" s="17">
        <v>0</v>
      </c>
      <c r="AG1356" s="17">
        <v>0</v>
      </c>
      <c r="AH1356" s="84">
        <v>0</v>
      </c>
      <c r="AI1356" s="84">
        <v>0</v>
      </c>
    </row>
    <row r="1357" spans="1:35" x14ac:dyDescent="0.25">
      <c r="A1357" s="14" t="s">
        <v>4605</v>
      </c>
      <c r="B1357" s="14" t="s">
        <v>45</v>
      </c>
      <c r="C1357" s="14" t="s">
        <v>4606</v>
      </c>
      <c r="D1357" s="14" t="s">
        <v>7</v>
      </c>
      <c r="E1357" s="14" t="s">
        <v>1884</v>
      </c>
      <c r="F1357" s="17">
        <v>0</v>
      </c>
      <c r="G1357" s="84" t="s">
        <v>5202</v>
      </c>
      <c r="H1357" s="84">
        <v>0</v>
      </c>
      <c r="I1357" s="84" t="s">
        <v>5202</v>
      </c>
      <c r="J1357" s="84">
        <v>0</v>
      </c>
      <c r="K1357" s="84">
        <v>0</v>
      </c>
      <c r="L1357" s="84" t="s">
        <v>5202</v>
      </c>
      <c r="M1357" s="84" t="s">
        <v>5202</v>
      </c>
      <c r="N1357" s="84">
        <v>0</v>
      </c>
      <c r="O1357" s="84">
        <v>0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84" t="s">
        <v>5202</v>
      </c>
      <c r="W1357" s="84">
        <v>0</v>
      </c>
      <c r="X1357" s="17">
        <v>0</v>
      </c>
      <c r="Y1357" s="17">
        <v>0</v>
      </c>
      <c r="Z1357" s="17">
        <v>0</v>
      </c>
      <c r="AA1357" s="17">
        <v>0</v>
      </c>
      <c r="AB1357" s="17">
        <v>0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84">
        <v>0</v>
      </c>
      <c r="AI1357" s="84">
        <v>0</v>
      </c>
    </row>
    <row r="1358" spans="1:35" x14ac:dyDescent="0.25">
      <c r="A1358" s="14" t="s">
        <v>4607</v>
      </c>
      <c r="B1358" s="14" t="s">
        <v>45</v>
      </c>
      <c r="C1358" s="14" t="s">
        <v>4608</v>
      </c>
      <c r="D1358" s="14" t="s">
        <v>7</v>
      </c>
      <c r="E1358" s="14" t="s">
        <v>1884</v>
      </c>
      <c r="F1358" s="17">
        <v>0</v>
      </c>
      <c r="G1358" s="84" t="s">
        <v>5202</v>
      </c>
      <c r="H1358" s="84">
        <v>0</v>
      </c>
      <c r="I1358" s="84" t="s">
        <v>5202</v>
      </c>
      <c r="J1358" s="84">
        <v>0</v>
      </c>
      <c r="K1358" s="84">
        <v>0</v>
      </c>
      <c r="L1358" s="84" t="s">
        <v>5202</v>
      </c>
      <c r="M1358" s="84" t="s">
        <v>5202</v>
      </c>
      <c r="N1358" s="84">
        <v>0</v>
      </c>
      <c r="O1358" s="84">
        <v>0</v>
      </c>
      <c r="P1358" s="17">
        <v>0</v>
      </c>
      <c r="Q1358" s="17">
        <v>0</v>
      </c>
      <c r="R1358" s="17">
        <v>0</v>
      </c>
      <c r="S1358" s="17">
        <v>0</v>
      </c>
      <c r="T1358" s="17">
        <v>0</v>
      </c>
      <c r="U1358" s="17">
        <v>0</v>
      </c>
      <c r="V1358" s="84" t="s">
        <v>5202</v>
      </c>
      <c r="W1358" s="84">
        <v>0</v>
      </c>
      <c r="X1358" s="17">
        <v>0</v>
      </c>
      <c r="Y1358" s="17">
        <v>0</v>
      </c>
      <c r="Z1358" s="17">
        <v>0</v>
      </c>
      <c r="AA1358" s="17">
        <v>0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84">
        <v>0</v>
      </c>
      <c r="AI1358" s="84">
        <v>0</v>
      </c>
    </row>
    <row r="1359" spans="1:35" x14ac:dyDescent="0.25">
      <c r="A1359" s="14" t="s">
        <v>4609</v>
      </c>
      <c r="B1359" s="14" t="s">
        <v>45</v>
      </c>
      <c r="C1359" s="14" t="s">
        <v>4610</v>
      </c>
      <c r="D1359" s="14" t="s">
        <v>7</v>
      </c>
      <c r="E1359" s="14" t="s">
        <v>1884</v>
      </c>
      <c r="F1359" s="17">
        <v>0</v>
      </c>
      <c r="G1359" s="84" t="s">
        <v>5202</v>
      </c>
      <c r="H1359" s="84">
        <v>0</v>
      </c>
      <c r="I1359" s="84" t="s">
        <v>5202</v>
      </c>
      <c r="J1359" s="84">
        <v>0</v>
      </c>
      <c r="K1359" s="84">
        <v>0</v>
      </c>
      <c r="L1359" s="84" t="s">
        <v>5202</v>
      </c>
      <c r="M1359" s="84" t="s">
        <v>5202</v>
      </c>
      <c r="N1359" s="84">
        <v>0</v>
      </c>
      <c r="O1359" s="84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84" t="s">
        <v>5202</v>
      </c>
      <c r="W1359" s="84">
        <v>0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0</v>
      </c>
      <c r="AD1359" s="17">
        <v>0</v>
      </c>
      <c r="AE1359" s="17">
        <v>0</v>
      </c>
      <c r="AF1359" s="17">
        <v>0</v>
      </c>
      <c r="AG1359" s="17">
        <v>0</v>
      </c>
      <c r="AH1359" s="84">
        <v>0</v>
      </c>
      <c r="AI1359" s="84">
        <v>0</v>
      </c>
    </row>
    <row r="1360" spans="1:35" x14ac:dyDescent="0.25">
      <c r="A1360" s="14" t="s">
        <v>4611</v>
      </c>
      <c r="B1360" s="14" t="s">
        <v>45</v>
      </c>
      <c r="C1360" s="14" t="s">
        <v>4612</v>
      </c>
      <c r="D1360" s="14" t="s">
        <v>7</v>
      </c>
      <c r="E1360" s="14" t="s">
        <v>1884</v>
      </c>
      <c r="F1360" s="17">
        <v>0</v>
      </c>
      <c r="G1360" s="84" t="s">
        <v>5202</v>
      </c>
      <c r="H1360" s="84">
        <v>0</v>
      </c>
      <c r="I1360" s="84" t="s">
        <v>5202</v>
      </c>
      <c r="J1360" s="84">
        <v>0</v>
      </c>
      <c r="K1360" s="84">
        <v>0</v>
      </c>
      <c r="L1360" s="84" t="s">
        <v>5202</v>
      </c>
      <c r="M1360" s="84" t="s">
        <v>5202</v>
      </c>
      <c r="N1360" s="84">
        <v>0</v>
      </c>
      <c r="O1360" s="84">
        <v>0</v>
      </c>
      <c r="P1360" s="17">
        <v>0</v>
      </c>
      <c r="Q1360" s="17">
        <v>0</v>
      </c>
      <c r="R1360" s="17">
        <v>0</v>
      </c>
      <c r="S1360" s="17">
        <v>0</v>
      </c>
      <c r="T1360" s="17">
        <v>0</v>
      </c>
      <c r="U1360" s="17">
        <v>0</v>
      </c>
      <c r="V1360" s="84" t="s">
        <v>5202</v>
      </c>
      <c r="W1360" s="84">
        <v>0</v>
      </c>
      <c r="X1360" s="17">
        <v>0</v>
      </c>
      <c r="Y1360" s="17">
        <v>0</v>
      </c>
      <c r="Z1360" s="17">
        <v>0</v>
      </c>
      <c r="AA1360" s="17">
        <v>0</v>
      </c>
      <c r="AB1360" s="17">
        <v>0</v>
      </c>
      <c r="AC1360" s="17">
        <v>0</v>
      </c>
      <c r="AD1360" s="17">
        <v>0</v>
      </c>
      <c r="AE1360" s="17">
        <v>0</v>
      </c>
      <c r="AF1360" s="17">
        <v>0</v>
      </c>
      <c r="AG1360" s="17">
        <v>0</v>
      </c>
      <c r="AH1360" s="84">
        <v>0</v>
      </c>
      <c r="AI1360" s="84">
        <v>0</v>
      </c>
    </row>
    <row r="1361" spans="1:35" x14ac:dyDescent="0.25">
      <c r="A1361" s="14" t="s">
        <v>4613</v>
      </c>
      <c r="B1361" s="14" t="s">
        <v>45</v>
      </c>
      <c r="C1361" s="14" t="s">
        <v>4614</v>
      </c>
      <c r="D1361" s="14" t="s">
        <v>7</v>
      </c>
      <c r="E1361" s="14" t="s">
        <v>1884</v>
      </c>
      <c r="F1361" s="17">
        <v>0</v>
      </c>
      <c r="G1361" s="84" t="s">
        <v>5202</v>
      </c>
      <c r="H1361" s="84">
        <v>0</v>
      </c>
      <c r="I1361" s="84" t="s">
        <v>5202</v>
      </c>
      <c r="J1361" s="84">
        <v>0</v>
      </c>
      <c r="K1361" s="84">
        <v>0</v>
      </c>
      <c r="L1361" s="84" t="s">
        <v>5202</v>
      </c>
      <c r="M1361" s="84" t="s">
        <v>5202</v>
      </c>
      <c r="N1361" s="84">
        <v>0</v>
      </c>
      <c r="O1361" s="84">
        <v>0</v>
      </c>
      <c r="P1361" s="17">
        <v>0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84" t="s">
        <v>5202</v>
      </c>
      <c r="W1361" s="84">
        <v>0</v>
      </c>
      <c r="X1361" s="17">
        <v>0</v>
      </c>
      <c r="Y1361" s="17">
        <v>0</v>
      </c>
      <c r="Z1361" s="17">
        <v>0</v>
      </c>
      <c r="AA1361" s="17">
        <v>0</v>
      </c>
      <c r="AB1361" s="17">
        <v>0.66666666666666663</v>
      </c>
      <c r="AC1361" s="17">
        <v>0</v>
      </c>
      <c r="AD1361" s="17">
        <v>0</v>
      </c>
      <c r="AE1361" s="17">
        <v>0</v>
      </c>
      <c r="AF1361" s="17">
        <v>0</v>
      </c>
      <c r="AG1361" s="17">
        <v>0</v>
      </c>
      <c r="AH1361" s="84">
        <v>0</v>
      </c>
      <c r="AI1361" s="84">
        <v>0</v>
      </c>
    </row>
    <row r="1362" spans="1:35" x14ac:dyDescent="0.25">
      <c r="A1362" s="14" t="s">
        <v>4615</v>
      </c>
      <c r="B1362" s="14" t="s">
        <v>45</v>
      </c>
      <c r="C1362" s="14" t="s">
        <v>4616</v>
      </c>
      <c r="D1362" s="14" t="s">
        <v>7</v>
      </c>
      <c r="E1362" s="14" t="s">
        <v>1884</v>
      </c>
      <c r="F1362" s="17">
        <v>0</v>
      </c>
      <c r="G1362" s="84" t="s">
        <v>5202</v>
      </c>
      <c r="H1362" s="84">
        <v>0</v>
      </c>
      <c r="I1362" s="84" t="s">
        <v>5202</v>
      </c>
      <c r="J1362" s="84">
        <v>0</v>
      </c>
      <c r="K1362" s="84">
        <v>0</v>
      </c>
      <c r="L1362" s="84" t="s">
        <v>5202</v>
      </c>
      <c r="M1362" s="84" t="s">
        <v>5202</v>
      </c>
      <c r="N1362" s="84">
        <v>0</v>
      </c>
      <c r="O1362" s="84">
        <v>0</v>
      </c>
      <c r="P1362" s="17">
        <v>0</v>
      </c>
      <c r="Q1362" s="17">
        <v>0</v>
      </c>
      <c r="R1362" s="17">
        <v>0</v>
      </c>
      <c r="S1362" s="17">
        <v>0</v>
      </c>
      <c r="T1362" s="17">
        <v>0</v>
      </c>
      <c r="U1362" s="17">
        <v>0</v>
      </c>
      <c r="V1362" s="84" t="s">
        <v>5202</v>
      </c>
      <c r="W1362" s="84">
        <v>0</v>
      </c>
      <c r="X1362" s="17">
        <v>0</v>
      </c>
      <c r="Y1362" s="17">
        <v>0</v>
      </c>
      <c r="Z1362" s="17">
        <v>0</v>
      </c>
      <c r="AA1362" s="17">
        <v>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84">
        <v>0</v>
      </c>
      <c r="AI1362" s="84">
        <v>0</v>
      </c>
    </row>
    <row r="1363" spans="1:35" x14ac:dyDescent="0.25">
      <c r="A1363" s="14" t="s">
        <v>4617</v>
      </c>
      <c r="B1363" s="14" t="s">
        <v>45</v>
      </c>
      <c r="C1363" s="14" t="s">
        <v>4618</v>
      </c>
      <c r="D1363" s="14" t="s">
        <v>7</v>
      </c>
      <c r="E1363" s="14" t="s">
        <v>1884</v>
      </c>
      <c r="F1363" s="17">
        <v>0</v>
      </c>
      <c r="G1363" s="84" t="s">
        <v>5202</v>
      </c>
      <c r="H1363" s="84">
        <v>0</v>
      </c>
      <c r="I1363" s="84" t="s">
        <v>5202</v>
      </c>
      <c r="J1363" s="84">
        <v>0</v>
      </c>
      <c r="K1363" s="84">
        <v>0</v>
      </c>
      <c r="L1363" s="84" t="s">
        <v>5202</v>
      </c>
      <c r="M1363" s="84" t="s">
        <v>5202</v>
      </c>
      <c r="N1363" s="84">
        <v>0</v>
      </c>
      <c r="O1363" s="84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84" t="s">
        <v>5202</v>
      </c>
      <c r="W1363" s="84">
        <v>0</v>
      </c>
      <c r="X1363" s="17">
        <v>0</v>
      </c>
      <c r="Y1363" s="17">
        <v>0</v>
      </c>
      <c r="Z1363" s="17">
        <v>0</v>
      </c>
      <c r="AA1363" s="17">
        <v>0</v>
      </c>
      <c r="AB1363" s="17">
        <v>0</v>
      </c>
      <c r="AC1363" s="17">
        <v>0</v>
      </c>
      <c r="AD1363" s="17">
        <v>0</v>
      </c>
      <c r="AE1363" s="17">
        <v>0</v>
      </c>
      <c r="AF1363" s="17">
        <v>0</v>
      </c>
      <c r="AG1363" s="17">
        <v>0</v>
      </c>
      <c r="AH1363" s="84">
        <v>0</v>
      </c>
      <c r="AI1363" s="84">
        <v>0</v>
      </c>
    </row>
    <row r="1364" spans="1:35" x14ac:dyDescent="0.25">
      <c r="A1364" s="14" t="s">
        <v>4619</v>
      </c>
      <c r="B1364" s="14" t="s">
        <v>45</v>
      </c>
      <c r="C1364" s="14" t="s">
        <v>4620</v>
      </c>
      <c r="D1364" s="14" t="s">
        <v>7</v>
      </c>
      <c r="E1364" s="14" t="s">
        <v>1884</v>
      </c>
      <c r="F1364" s="17">
        <v>0</v>
      </c>
      <c r="G1364" s="84" t="s">
        <v>5202</v>
      </c>
      <c r="H1364" s="84">
        <v>0</v>
      </c>
      <c r="I1364" s="84" t="s">
        <v>5202</v>
      </c>
      <c r="J1364" s="84">
        <v>0</v>
      </c>
      <c r="K1364" s="84">
        <v>0</v>
      </c>
      <c r="L1364" s="84" t="s">
        <v>5202</v>
      </c>
      <c r="M1364" s="84" t="s">
        <v>5202</v>
      </c>
      <c r="N1364" s="84">
        <v>0</v>
      </c>
      <c r="O1364" s="84">
        <v>0</v>
      </c>
      <c r="P1364" s="17">
        <v>0</v>
      </c>
      <c r="Q1364" s="17">
        <v>0</v>
      </c>
      <c r="R1364" s="17">
        <v>0</v>
      </c>
      <c r="S1364" s="17">
        <v>0</v>
      </c>
      <c r="T1364" s="17">
        <v>0</v>
      </c>
      <c r="U1364" s="17">
        <v>0</v>
      </c>
      <c r="V1364" s="84" t="s">
        <v>5202</v>
      </c>
      <c r="W1364" s="84">
        <v>0</v>
      </c>
      <c r="X1364" s="17">
        <v>0</v>
      </c>
      <c r="Y1364" s="17">
        <v>0</v>
      </c>
      <c r="Z1364" s="17">
        <v>0</v>
      </c>
      <c r="AA1364" s="17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84">
        <v>0</v>
      </c>
      <c r="AI1364" s="84">
        <v>0</v>
      </c>
    </row>
    <row r="1365" spans="1:35" x14ac:dyDescent="0.25">
      <c r="A1365" s="14" t="s">
        <v>4621</v>
      </c>
      <c r="B1365" s="14" t="s">
        <v>45</v>
      </c>
      <c r="C1365" s="14" t="s">
        <v>4622</v>
      </c>
      <c r="D1365" s="14" t="s">
        <v>7</v>
      </c>
      <c r="E1365" s="14" t="s">
        <v>1884</v>
      </c>
      <c r="F1365" s="17">
        <v>0</v>
      </c>
      <c r="G1365" s="84" t="s">
        <v>5202</v>
      </c>
      <c r="H1365" s="84">
        <v>0</v>
      </c>
      <c r="I1365" s="84" t="s">
        <v>5202</v>
      </c>
      <c r="J1365" s="84">
        <v>0</v>
      </c>
      <c r="K1365" s="84">
        <v>0</v>
      </c>
      <c r="L1365" s="84" t="s">
        <v>5202</v>
      </c>
      <c r="M1365" s="84" t="s">
        <v>5202</v>
      </c>
      <c r="N1365" s="84">
        <v>0</v>
      </c>
      <c r="O1365" s="84">
        <v>0</v>
      </c>
      <c r="P1365" s="17">
        <v>0</v>
      </c>
      <c r="Q1365" s="17">
        <v>0</v>
      </c>
      <c r="R1365" s="17">
        <v>0</v>
      </c>
      <c r="S1365" s="17">
        <v>0</v>
      </c>
      <c r="T1365" s="17">
        <v>0</v>
      </c>
      <c r="U1365" s="17">
        <v>0</v>
      </c>
      <c r="V1365" s="84" t="s">
        <v>5202</v>
      </c>
      <c r="W1365" s="84">
        <v>0</v>
      </c>
      <c r="X1365" s="17">
        <v>0</v>
      </c>
      <c r="Y1365" s="17">
        <v>0</v>
      </c>
      <c r="Z1365" s="17">
        <v>0</v>
      </c>
      <c r="AA1365" s="17">
        <v>0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84">
        <v>0</v>
      </c>
      <c r="AI1365" s="84">
        <v>0</v>
      </c>
    </row>
    <row r="1366" spans="1:35" x14ac:dyDescent="0.25">
      <c r="A1366" s="14" t="s">
        <v>4623</v>
      </c>
      <c r="B1366" s="14" t="s">
        <v>45</v>
      </c>
      <c r="C1366" s="14" t="s">
        <v>4624</v>
      </c>
      <c r="D1366" s="14" t="s">
        <v>7</v>
      </c>
      <c r="E1366" s="14" t="s">
        <v>1884</v>
      </c>
      <c r="F1366" s="17">
        <v>0</v>
      </c>
      <c r="G1366" s="84" t="s">
        <v>5202</v>
      </c>
      <c r="H1366" s="84">
        <v>0</v>
      </c>
      <c r="I1366" s="84" t="s">
        <v>5202</v>
      </c>
      <c r="J1366" s="84">
        <v>0</v>
      </c>
      <c r="K1366" s="84">
        <v>0</v>
      </c>
      <c r="L1366" s="84" t="s">
        <v>5202</v>
      </c>
      <c r="M1366" s="84" t="s">
        <v>5202</v>
      </c>
      <c r="N1366" s="84">
        <v>0</v>
      </c>
      <c r="O1366" s="84">
        <v>0</v>
      </c>
      <c r="P1366" s="17">
        <v>0</v>
      </c>
      <c r="Q1366" s="17">
        <v>0</v>
      </c>
      <c r="R1366" s="17">
        <v>0</v>
      </c>
      <c r="S1366" s="17">
        <v>0</v>
      </c>
      <c r="T1366" s="17">
        <v>0</v>
      </c>
      <c r="U1366" s="17">
        <v>0</v>
      </c>
      <c r="V1366" s="84" t="s">
        <v>5202</v>
      </c>
      <c r="W1366" s="84">
        <v>0</v>
      </c>
      <c r="X1366" s="17">
        <v>0</v>
      </c>
      <c r="Y1366" s="17">
        <v>0</v>
      </c>
      <c r="Z1366" s="17">
        <v>0</v>
      </c>
      <c r="AA1366" s="17">
        <v>0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84">
        <v>0</v>
      </c>
      <c r="AI1366" s="84">
        <v>0</v>
      </c>
    </row>
    <row r="1367" spans="1:35" x14ac:dyDescent="0.25">
      <c r="A1367" s="14" t="s">
        <v>4625</v>
      </c>
      <c r="B1367" s="14" t="s">
        <v>46</v>
      </c>
      <c r="C1367" s="14" t="s">
        <v>4626</v>
      </c>
      <c r="D1367" s="14" t="s">
        <v>7</v>
      </c>
      <c r="E1367" s="14" t="s">
        <v>1884</v>
      </c>
      <c r="F1367" s="17">
        <v>0</v>
      </c>
      <c r="G1367" s="84" t="s">
        <v>5202</v>
      </c>
      <c r="H1367" s="84">
        <v>0</v>
      </c>
      <c r="I1367" s="84" t="s">
        <v>5202</v>
      </c>
      <c r="J1367" s="84">
        <v>0</v>
      </c>
      <c r="K1367" s="84">
        <v>0</v>
      </c>
      <c r="L1367" s="84" t="s">
        <v>5202</v>
      </c>
      <c r="M1367" s="84" t="s">
        <v>5202</v>
      </c>
      <c r="N1367" s="84">
        <v>0</v>
      </c>
      <c r="O1367" s="84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84" t="s">
        <v>5202</v>
      </c>
      <c r="W1367" s="84">
        <v>0</v>
      </c>
      <c r="X1367" s="17">
        <v>0</v>
      </c>
      <c r="Y1367" s="17">
        <v>0</v>
      </c>
      <c r="Z1367" s="17">
        <v>0</v>
      </c>
      <c r="AA1367" s="17">
        <v>0</v>
      </c>
      <c r="AB1367" s="17">
        <v>0</v>
      </c>
      <c r="AC1367" s="17">
        <v>0</v>
      </c>
      <c r="AD1367" s="17">
        <v>0</v>
      </c>
      <c r="AE1367" s="17">
        <v>0</v>
      </c>
      <c r="AF1367" s="17">
        <v>0</v>
      </c>
      <c r="AG1367" s="17">
        <v>0</v>
      </c>
      <c r="AH1367" s="84">
        <v>0</v>
      </c>
      <c r="AI1367" s="84">
        <v>0</v>
      </c>
    </row>
    <row r="1368" spans="1:35" x14ac:dyDescent="0.25">
      <c r="A1368" s="14" t="s">
        <v>4627</v>
      </c>
      <c r="B1368" s="14" t="s">
        <v>46</v>
      </c>
      <c r="C1368" s="14" t="s">
        <v>4628</v>
      </c>
      <c r="D1368" s="14" t="s">
        <v>7</v>
      </c>
      <c r="E1368" s="14" t="s">
        <v>1884</v>
      </c>
      <c r="F1368" s="17">
        <v>0</v>
      </c>
      <c r="G1368" s="84" t="s">
        <v>5202</v>
      </c>
      <c r="H1368" s="84">
        <v>0</v>
      </c>
      <c r="I1368" s="84" t="s">
        <v>5202</v>
      </c>
      <c r="J1368" s="84">
        <v>0</v>
      </c>
      <c r="K1368" s="84">
        <v>0</v>
      </c>
      <c r="L1368" s="84" t="s">
        <v>5202</v>
      </c>
      <c r="M1368" s="84" t="s">
        <v>5202</v>
      </c>
      <c r="N1368" s="84">
        <v>0</v>
      </c>
      <c r="O1368" s="84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84" t="s">
        <v>5202</v>
      </c>
      <c r="W1368" s="84">
        <v>0</v>
      </c>
      <c r="X1368" s="17">
        <v>0</v>
      </c>
      <c r="Y1368" s="17">
        <v>0</v>
      </c>
      <c r="Z1368" s="17">
        <v>0</v>
      </c>
      <c r="AA1368" s="17">
        <v>0</v>
      </c>
      <c r="AB1368" s="17">
        <v>0</v>
      </c>
      <c r="AC1368" s="17">
        <v>0</v>
      </c>
      <c r="AD1368" s="17">
        <v>0</v>
      </c>
      <c r="AE1368" s="17">
        <v>0</v>
      </c>
      <c r="AF1368" s="17">
        <v>0</v>
      </c>
      <c r="AG1368" s="17">
        <v>0</v>
      </c>
      <c r="AH1368" s="84">
        <v>0</v>
      </c>
      <c r="AI1368" s="84">
        <v>0</v>
      </c>
    </row>
    <row r="1369" spans="1:35" x14ac:dyDescent="0.25">
      <c r="A1369" s="14" t="s">
        <v>4629</v>
      </c>
      <c r="B1369" s="14" t="s">
        <v>46</v>
      </c>
      <c r="C1369" s="14" t="s">
        <v>4630</v>
      </c>
      <c r="D1369" s="14" t="s">
        <v>7</v>
      </c>
      <c r="E1369" s="14" t="s">
        <v>1884</v>
      </c>
      <c r="F1369" s="17">
        <v>0</v>
      </c>
      <c r="G1369" s="84" t="s">
        <v>5202</v>
      </c>
      <c r="H1369" s="84">
        <v>0</v>
      </c>
      <c r="I1369" s="84" t="s">
        <v>5202</v>
      </c>
      <c r="J1369" s="84">
        <v>0</v>
      </c>
      <c r="K1369" s="84">
        <v>0</v>
      </c>
      <c r="L1369" s="84" t="s">
        <v>5202</v>
      </c>
      <c r="M1369" s="84" t="s">
        <v>5202</v>
      </c>
      <c r="N1369" s="84">
        <v>0</v>
      </c>
      <c r="O1369" s="84">
        <v>0</v>
      </c>
      <c r="P1369" s="17">
        <v>0</v>
      </c>
      <c r="Q1369" s="17">
        <v>0</v>
      </c>
      <c r="R1369" s="17">
        <v>0</v>
      </c>
      <c r="S1369" s="17">
        <v>0</v>
      </c>
      <c r="T1369" s="17">
        <v>0</v>
      </c>
      <c r="U1369" s="17">
        <v>0</v>
      </c>
      <c r="V1369" s="84" t="s">
        <v>5202</v>
      </c>
      <c r="W1369" s="84">
        <v>0</v>
      </c>
      <c r="X1369" s="17">
        <v>0</v>
      </c>
      <c r="Y1369" s="17">
        <v>0</v>
      </c>
      <c r="Z1369" s="17">
        <v>0</v>
      </c>
      <c r="AA1369" s="17">
        <v>0</v>
      </c>
      <c r="AB1369" s="17">
        <v>0</v>
      </c>
      <c r="AC1369" s="17">
        <v>0</v>
      </c>
      <c r="AD1369" s="17">
        <v>0</v>
      </c>
      <c r="AE1369" s="17">
        <v>0</v>
      </c>
      <c r="AF1369" s="17">
        <v>0</v>
      </c>
      <c r="AG1369" s="17">
        <v>0.66666666666666663</v>
      </c>
      <c r="AH1369" s="84">
        <v>0</v>
      </c>
      <c r="AI1369" s="84">
        <v>0</v>
      </c>
    </row>
    <row r="1370" spans="1:35" x14ac:dyDescent="0.25">
      <c r="A1370" s="14" t="s">
        <v>4631</v>
      </c>
      <c r="B1370" s="14" t="s">
        <v>46</v>
      </c>
      <c r="C1370" s="14" t="s">
        <v>4632</v>
      </c>
      <c r="D1370" s="14" t="s">
        <v>7</v>
      </c>
      <c r="E1370" s="14" t="s">
        <v>1884</v>
      </c>
      <c r="F1370" s="17">
        <v>0</v>
      </c>
      <c r="G1370" s="84" t="s">
        <v>5202</v>
      </c>
      <c r="H1370" s="84">
        <v>0</v>
      </c>
      <c r="I1370" s="84" t="s">
        <v>5202</v>
      </c>
      <c r="J1370" s="84">
        <v>0</v>
      </c>
      <c r="K1370" s="84">
        <v>0</v>
      </c>
      <c r="L1370" s="84" t="s">
        <v>5202</v>
      </c>
      <c r="M1370" s="84" t="s">
        <v>5202</v>
      </c>
      <c r="N1370" s="84">
        <v>0</v>
      </c>
      <c r="O1370" s="84">
        <v>0</v>
      </c>
      <c r="P1370" s="17">
        <v>0</v>
      </c>
      <c r="Q1370" s="17">
        <v>0</v>
      </c>
      <c r="R1370" s="17">
        <v>0</v>
      </c>
      <c r="S1370" s="17">
        <v>0</v>
      </c>
      <c r="T1370" s="17">
        <v>0</v>
      </c>
      <c r="U1370" s="17">
        <v>0</v>
      </c>
      <c r="V1370" s="84" t="s">
        <v>5202</v>
      </c>
      <c r="W1370" s="84">
        <v>0</v>
      </c>
      <c r="X1370" s="17">
        <v>0</v>
      </c>
      <c r="Y1370" s="17">
        <v>0</v>
      </c>
      <c r="Z1370" s="17">
        <v>0</v>
      </c>
      <c r="AA1370" s="17">
        <v>0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84">
        <v>0</v>
      </c>
      <c r="AI1370" s="84">
        <v>0</v>
      </c>
    </row>
    <row r="1371" spans="1:35" x14ac:dyDescent="0.25">
      <c r="A1371" s="14" t="s">
        <v>4633</v>
      </c>
      <c r="B1371" s="14" t="s">
        <v>46</v>
      </c>
      <c r="C1371" s="14" t="s">
        <v>4634</v>
      </c>
      <c r="D1371" s="14" t="s">
        <v>7</v>
      </c>
      <c r="E1371" s="14" t="s">
        <v>1884</v>
      </c>
      <c r="F1371" s="17">
        <v>0</v>
      </c>
      <c r="G1371" s="84" t="s">
        <v>5202</v>
      </c>
      <c r="H1371" s="84">
        <v>0</v>
      </c>
      <c r="I1371" s="84" t="s">
        <v>5202</v>
      </c>
      <c r="J1371" s="84">
        <v>0</v>
      </c>
      <c r="K1371" s="84">
        <v>0</v>
      </c>
      <c r="L1371" s="84" t="s">
        <v>5202</v>
      </c>
      <c r="M1371" s="84" t="s">
        <v>5202</v>
      </c>
      <c r="N1371" s="84">
        <v>0</v>
      </c>
      <c r="O1371" s="84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0</v>
      </c>
      <c r="V1371" s="84" t="s">
        <v>5202</v>
      </c>
      <c r="W1371" s="84">
        <v>0</v>
      </c>
      <c r="X1371" s="17">
        <v>0</v>
      </c>
      <c r="Y1371" s="17">
        <v>0</v>
      </c>
      <c r="Z1371" s="17">
        <v>0</v>
      </c>
      <c r="AA1371" s="17">
        <v>0</v>
      </c>
      <c r="AB1371" s="17">
        <v>0</v>
      </c>
      <c r="AC1371" s="17">
        <v>0</v>
      </c>
      <c r="AD1371" s="17">
        <v>0</v>
      </c>
      <c r="AE1371" s="17">
        <v>0</v>
      </c>
      <c r="AF1371" s="17">
        <v>0</v>
      </c>
      <c r="AG1371" s="17">
        <v>0</v>
      </c>
      <c r="AH1371" s="84">
        <v>0</v>
      </c>
      <c r="AI1371" s="84">
        <v>0</v>
      </c>
    </row>
    <row r="1372" spans="1:35" x14ac:dyDescent="0.25">
      <c r="A1372" s="14" t="s">
        <v>4635</v>
      </c>
      <c r="B1372" s="14" t="s">
        <v>47</v>
      </c>
      <c r="C1372" s="14" t="s">
        <v>4636</v>
      </c>
      <c r="D1372" s="14" t="s">
        <v>7</v>
      </c>
      <c r="E1372" s="14" t="s">
        <v>1884</v>
      </c>
      <c r="F1372" s="17">
        <v>0</v>
      </c>
      <c r="G1372" s="84" t="s">
        <v>5202</v>
      </c>
      <c r="H1372" s="84">
        <v>0</v>
      </c>
      <c r="I1372" s="84" t="s">
        <v>5202</v>
      </c>
      <c r="J1372" s="84">
        <v>0</v>
      </c>
      <c r="K1372" s="84">
        <v>0</v>
      </c>
      <c r="L1372" s="84" t="s">
        <v>5202</v>
      </c>
      <c r="M1372" s="84" t="s">
        <v>5202</v>
      </c>
      <c r="N1372" s="84">
        <v>0</v>
      </c>
      <c r="O1372" s="84">
        <v>0</v>
      </c>
      <c r="P1372" s="17">
        <v>0</v>
      </c>
      <c r="Q1372" s="17">
        <v>0</v>
      </c>
      <c r="R1372" s="17">
        <v>0</v>
      </c>
      <c r="S1372" s="17">
        <v>0</v>
      </c>
      <c r="T1372" s="17">
        <v>0</v>
      </c>
      <c r="U1372" s="17">
        <v>0</v>
      </c>
      <c r="V1372" s="84" t="s">
        <v>5202</v>
      </c>
      <c r="W1372" s="84">
        <v>0</v>
      </c>
      <c r="X1372" s="17">
        <v>0</v>
      </c>
      <c r="Y1372" s="17">
        <v>0</v>
      </c>
      <c r="Z1372" s="17">
        <v>0</v>
      </c>
      <c r="AA1372" s="17">
        <v>0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84">
        <v>0</v>
      </c>
      <c r="AI1372" s="84">
        <v>0</v>
      </c>
    </row>
    <row r="1373" spans="1:35" x14ac:dyDescent="0.25">
      <c r="A1373" s="14" t="s">
        <v>4637</v>
      </c>
      <c r="B1373" s="14" t="s">
        <v>48</v>
      </c>
      <c r="C1373" s="14" t="s">
        <v>4638</v>
      </c>
      <c r="D1373" s="14" t="s">
        <v>7</v>
      </c>
      <c r="E1373" s="14" t="s">
        <v>1884</v>
      </c>
      <c r="F1373" s="17">
        <v>0</v>
      </c>
      <c r="G1373" s="84">
        <v>1.6</v>
      </c>
      <c r="H1373" s="84">
        <v>0</v>
      </c>
      <c r="I1373" s="84">
        <v>1.3870967741935485</v>
      </c>
      <c r="J1373" s="84">
        <v>0</v>
      </c>
      <c r="K1373" s="84">
        <v>1.8947368421052631</v>
      </c>
      <c r="L1373" s="84" t="s">
        <v>5202</v>
      </c>
      <c r="M1373" s="84">
        <v>1.0425531914893618</v>
      </c>
      <c r="N1373" s="84">
        <v>0</v>
      </c>
      <c r="O1373" s="84">
        <v>0</v>
      </c>
      <c r="P1373" s="17">
        <v>1.6666666666666667</v>
      </c>
      <c r="Q1373" s="17">
        <v>2.5</v>
      </c>
      <c r="R1373" s="17">
        <v>2.3529411764705883</v>
      </c>
      <c r="S1373" s="17">
        <v>4.25</v>
      </c>
      <c r="T1373" s="17">
        <v>0</v>
      </c>
      <c r="U1373" s="17">
        <v>2.3492063492063493</v>
      </c>
      <c r="V1373" s="84">
        <v>8</v>
      </c>
      <c r="W1373" s="84">
        <v>4</v>
      </c>
      <c r="X1373" s="17">
        <v>2.375</v>
      </c>
      <c r="Y1373" s="17">
        <v>0</v>
      </c>
      <c r="Z1373" s="17">
        <v>0</v>
      </c>
      <c r="AA1373" s="17">
        <v>0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84">
        <v>0</v>
      </c>
      <c r="AI1373" s="84">
        <v>0</v>
      </c>
    </row>
    <row r="1374" spans="1:35" x14ac:dyDescent="0.25">
      <c r="A1374" s="14" t="s">
        <v>4639</v>
      </c>
      <c r="B1374" s="14" t="s">
        <v>48</v>
      </c>
      <c r="C1374" s="14" t="s">
        <v>4640</v>
      </c>
      <c r="D1374" s="14" t="s">
        <v>7</v>
      </c>
      <c r="E1374" s="14" t="s">
        <v>1884</v>
      </c>
      <c r="F1374" s="17">
        <v>0</v>
      </c>
      <c r="G1374" s="84" t="s">
        <v>5202</v>
      </c>
      <c r="H1374" s="84">
        <v>0</v>
      </c>
      <c r="I1374" s="84" t="s">
        <v>5202</v>
      </c>
      <c r="J1374" s="84">
        <v>0</v>
      </c>
      <c r="K1374" s="84">
        <v>0</v>
      </c>
      <c r="L1374" s="84" t="s">
        <v>5202</v>
      </c>
      <c r="M1374" s="84" t="s">
        <v>5202</v>
      </c>
      <c r="N1374" s="84">
        <v>0</v>
      </c>
      <c r="O1374" s="84">
        <v>0</v>
      </c>
      <c r="P1374" s="17">
        <v>0</v>
      </c>
      <c r="Q1374" s="17">
        <v>0</v>
      </c>
      <c r="R1374" s="17">
        <v>0</v>
      </c>
      <c r="S1374" s="17">
        <v>0</v>
      </c>
      <c r="T1374" s="17">
        <v>0</v>
      </c>
      <c r="U1374" s="17">
        <v>0</v>
      </c>
      <c r="V1374" s="84" t="s">
        <v>5202</v>
      </c>
      <c r="W1374" s="84">
        <v>0</v>
      </c>
      <c r="X1374" s="17">
        <v>0</v>
      </c>
      <c r="Y1374" s="17">
        <v>0</v>
      </c>
      <c r="Z1374" s="17">
        <v>0</v>
      </c>
      <c r="AA1374" s="17">
        <v>0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84">
        <v>0</v>
      </c>
      <c r="AI1374" s="84">
        <v>0</v>
      </c>
    </row>
    <row r="1375" spans="1:35" x14ac:dyDescent="0.25">
      <c r="A1375" s="14" t="s">
        <v>4641</v>
      </c>
      <c r="B1375" s="14" t="s">
        <v>48</v>
      </c>
      <c r="C1375" s="14" t="s">
        <v>4642</v>
      </c>
      <c r="D1375" s="14" t="s">
        <v>7</v>
      </c>
      <c r="E1375" s="14" t="s">
        <v>1884</v>
      </c>
      <c r="F1375" s="17">
        <v>0</v>
      </c>
      <c r="G1375" s="84" t="s">
        <v>5202</v>
      </c>
      <c r="H1375" s="84">
        <v>0</v>
      </c>
      <c r="I1375" s="84" t="s">
        <v>5202</v>
      </c>
      <c r="J1375" s="84">
        <v>0</v>
      </c>
      <c r="K1375" s="84">
        <v>0</v>
      </c>
      <c r="L1375" s="84" t="s">
        <v>5202</v>
      </c>
      <c r="M1375" s="84" t="s">
        <v>5202</v>
      </c>
      <c r="N1375" s="84">
        <v>0</v>
      </c>
      <c r="O1375" s="84">
        <v>0</v>
      </c>
      <c r="P1375" s="17">
        <v>0.13333333333333333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  <c r="V1375" s="84" t="s">
        <v>5202</v>
      </c>
      <c r="W1375" s="84">
        <v>0</v>
      </c>
      <c r="X1375" s="17">
        <v>0</v>
      </c>
      <c r="Y1375" s="17">
        <v>0</v>
      </c>
      <c r="Z1375" s="17">
        <v>0</v>
      </c>
      <c r="AA1375" s="17">
        <v>0</v>
      </c>
      <c r="AB1375" s="17">
        <v>0</v>
      </c>
      <c r="AC1375" s="17">
        <v>0</v>
      </c>
      <c r="AD1375" s="17">
        <v>0</v>
      </c>
      <c r="AE1375" s="17">
        <v>0</v>
      </c>
      <c r="AF1375" s="17">
        <v>0</v>
      </c>
      <c r="AG1375" s="17">
        <v>0</v>
      </c>
      <c r="AH1375" s="84">
        <v>0</v>
      </c>
      <c r="AI1375" s="84">
        <v>0</v>
      </c>
    </row>
    <row r="1376" spans="1:35" x14ac:dyDescent="0.25">
      <c r="A1376" s="14" t="s">
        <v>4643</v>
      </c>
      <c r="B1376" s="14" t="s">
        <v>48</v>
      </c>
      <c r="C1376" s="14" t="s">
        <v>4644</v>
      </c>
      <c r="D1376" s="14" t="s">
        <v>7</v>
      </c>
      <c r="E1376" s="14" t="s">
        <v>1884</v>
      </c>
      <c r="F1376" s="17">
        <v>0</v>
      </c>
      <c r="G1376" s="84" t="s">
        <v>5202</v>
      </c>
      <c r="H1376" s="84">
        <v>0</v>
      </c>
      <c r="I1376" s="84" t="s">
        <v>5202</v>
      </c>
      <c r="J1376" s="84">
        <v>0</v>
      </c>
      <c r="K1376" s="84">
        <v>0</v>
      </c>
      <c r="L1376" s="84" t="s">
        <v>5202</v>
      </c>
      <c r="M1376" s="84" t="s">
        <v>5202</v>
      </c>
      <c r="N1376" s="84">
        <v>0</v>
      </c>
      <c r="O1376" s="84">
        <v>0</v>
      </c>
      <c r="P1376" s="17">
        <v>0</v>
      </c>
      <c r="Q1376" s="17">
        <v>0</v>
      </c>
      <c r="R1376" s="17">
        <v>0</v>
      </c>
      <c r="S1376" s="17">
        <v>0</v>
      </c>
      <c r="T1376" s="17">
        <v>0</v>
      </c>
      <c r="U1376" s="17">
        <v>0</v>
      </c>
      <c r="V1376" s="84" t="s">
        <v>5202</v>
      </c>
      <c r="W1376" s="84">
        <v>0</v>
      </c>
      <c r="X1376" s="17">
        <v>0</v>
      </c>
      <c r="Y1376" s="17">
        <v>0</v>
      </c>
      <c r="Z1376" s="17">
        <v>0</v>
      </c>
      <c r="AA1376" s="17">
        <v>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84">
        <v>0</v>
      </c>
      <c r="AI1376" s="84">
        <v>0</v>
      </c>
    </row>
    <row r="1377" spans="1:35" x14ac:dyDescent="0.25">
      <c r="A1377" s="14" t="s">
        <v>4645</v>
      </c>
      <c r="B1377" s="14" t="s">
        <v>48</v>
      </c>
      <c r="C1377" s="14" t="s">
        <v>4646</v>
      </c>
      <c r="D1377" s="14" t="s">
        <v>7</v>
      </c>
      <c r="E1377" s="14" t="s">
        <v>1884</v>
      </c>
      <c r="F1377" s="17">
        <v>0</v>
      </c>
      <c r="G1377" s="84" t="s">
        <v>5202</v>
      </c>
      <c r="H1377" s="84">
        <v>0</v>
      </c>
      <c r="I1377" s="84" t="s">
        <v>5202</v>
      </c>
      <c r="J1377" s="84">
        <v>0</v>
      </c>
      <c r="K1377" s="84">
        <v>0</v>
      </c>
      <c r="L1377" s="84" t="s">
        <v>5202</v>
      </c>
      <c r="M1377" s="84" t="s">
        <v>5202</v>
      </c>
      <c r="N1377" s="84">
        <v>0</v>
      </c>
      <c r="O1377" s="84">
        <v>0</v>
      </c>
      <c r="P1377" s="17">
        <v>0</v>
      </c>
      <c r="Q1377" s="17">
        <v>0.30769230769230771</v>
      </c>
      <c r="R1377" s="17">
        <v>0</v>
      </c>
      <c r="S1377" s="17">
        <v>0</v>
      </c>
      <c r="T1377" s="17">
        <v>0</v>
      </c>
      <c r="U1377" s="17">
        <v>0</v>
      </c>
      <c r="V1377" s="84" t="s">
        <v>5202</v>
      </c>
      <c r="W1377" s="84">
        <v>0</v>
      </c>
      <c r="X1377" s="17">
        <v>0</v>
      </c>
      <c r="Y1377" s="17">
        <v>0</v>
      </c>
      <c r="Z1377" s="17">
        <v>0</v>
      </c>
      <c r="AA1377" s="17">
        <v>0</v>
      </c>
      <c r="AB1377" s="17">
        <v>0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84">
        <v>0</v>
      </c>
      <c r="AI1377" s="84">
        <v>0</v>
      </c>
    </row>
    <row r="1378" spans="1:35" x14ac:dyDescent="0.25">
      <c r="A1378" s="14" t="s">
        <v>4647</v>
      </c>
      <c r="B1378" s="14" t="s">
        <v>48</v>
      </c>
      <c r="C1378" s="14" t="s">
        <v>4648</v>
      </c>
      <c r="D1378" s="14" t="s">
        <v>7</v>
      </c>
      <c r="E1378" s="14" t="s">
        <v>1884</v>
      </c>
      <c r="F1378" s="17">
        <v>0</v>
      </c>
      <c r="G1378" s="84" t="s">
        <v>5202</v>
      </c>
      <c r="H1378" s="84">
        <v>0</v>
      </c>
      <c r="I1378" s="84" t="s">
        <v>5202</v>
      </c>
      <c r="J1378" s="84">
        <v>0</v>
      </c>
      <c r="K1378" s="84">
        <v>0</v>
      </c>
      <c r="L1378" s="84" t="s">
        <v>5202</v>
      </c>
      <c r="M1378" s="84" t="s">
        <v>5202</v>
      </c>
      <c r="N1378" s="84">
        <v>0</v>
      </c>
      <c r="O1378" s="84">
        <v>0</v>
      </c>
      <c r="P1378" s="17">
        <v>0</v>
      </c>
      <c r="Q1378" s="17">
        <v>0</v>
      </c>
      <c r="R1378" s="17">
        <v>0</v>
      </c>
      <c r="S1378" s="17">
        <v>0</v>
      </c>
      <c r="T1378" s="17">
        <v>0</v>
      </c>
      <c r="U1378" s="17">
        <v>0</v>
      </c>
      <c r="V1378" s="84" t="s">
        <v>5202</v>
      </c>
      <c r="W1378" s="84">
        <v>0</v>
      </c>
      <c r="X1378" s="17">
        <v>0</v>
      </c>
      <c r="Y1378" s="17">
        <v>0</v>
      </c>
      <c r="Z1378" s="17">
        <v>0</v>
      </c>
      <c r="AA1378" s="17">
        <v>0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84" t="s">
        <v>5202</v>
      </c>
      <c r="AI1378" s="84">
        <v>0</v>
      </c>
    </row>
    <row r="1379" spans="1:35" x14ac:dyDescent="0.25">
      <c r="A1379" s="14" t="s">
        <v>4649</v>
      </c>
      <c r="B1379" s="14" t="s">
        <v>4650</v>
      </c>
      <c r="C1379" s="14" t="s">
        <v>4651</v>
      </c>
      <c r="D1379" s="14" t="s">
        <v>7</v>
      </c>
      <c r="E1379" s="14" t="s">
        <v>1884</v>
      </c>
      <c r="F1379" s="17">
        <v>0</v>
      </c>
      <c r="G1379" s="84" t="s">
        <v>5202</v>
      </c>
      <c r="H1379" s="84">
        <v>0</v>
      </c>
      <c r="I1379" s="84" t="s">
        <v>5202</v>
      </c>
      <c r="J1379" s="84">
        <v>0</v>
      </c>
      <c r="K1379" s="84">
        <v>0</v>
      </c>
      <c r="L1379" s="84" t="s">
        <v>5202</v>
      </c>
      <c r="M1379" s="84" t="s">
        <v>5202</v>
      </c>
      <c r="N1379" s="84">
        <v>0</v>
      </c>
      <c r="O1379" s="84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84" t="s">
        <v>5202</v>
      </c>
      <c r="W1379" s="84">
        <v>0</v>
      </c>
      <c r="X1379" s="17">
        <v>0</v>
      </c>
      <c r="Y1379" s="17">
        <v>0</v>
      </c>
      <c r="Z1379" s="17">
        <v>0</v>
      </c>
      <c r="AA1379" s="17">
        <v>0</v>
      </c>
      <c r="AB1379" s="17">
        <v>0</v>
      </c>
      <c r="AC1379" s="17">
        <v>0</v>
      </c>
      <c r="AD1379" s="17">
        <v>0</v>
      </c>
      <c r="AE1379" s="17">
        <v>0</v>
      </c>
      <c r="AF1379" s="17">
        <v>0</v>
      </c>
      <c r="AG1379" s="17">
        <v>0</v>
      </c>
      <c r="AH1379" s="84">
        <v>0</v>
      </c>
      <c r="AI1379" s="84">
        <v>0</v>
      </c>
    </row>
    <row r="1380" spans="1:35" x14ac:dyDescent="0.25">
      <c r="A1380" s="14" t="s">
        <v>4652</v>
      </c>
      <c r="B1380" s="14" t="s">
        <v>4650</v>
      </c>
      <c r="C1380" s="14" t="s">
        <v>4653</v>
      </c>
      <c r="D1380" s="14" t="s">
        <v>7</v>
      </c>
      <c r="E1380" s="14" t="s">
        <v>1884</v>
      </c>
      <c r="F1380" s="17">
        <v>0</v>
      </c>
      <c r="G1380" s="84" t="s">
        <v>5202</v>
      </c>
      <c r="H1380" s="84">
        <v>0</v>
      </c>
      <c r="I1380" s="84" t="s">
        <v>5202</v>
      </c>
      <c r="J1380" s="84">
        <v>0</v>
      </c>
      <c r="K1380" s="84">
        <v>0</v>
      </c>
      <c r="L1380" s="84" t="s">
        <v>5202</v>
      </c>
      <c r="M1380" s="84" t="s">
        <v>5202</v>
      </c>
      <c r="N1380" s="84">
        <v>0</v>
      </c>
      <c r="O1380" s="84">
        <v>0</v>
      </c>
      <c r="P1380" s="17">
        <v>0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84" t="s">
        <v>5202</v>
      </c>
      <c r="W1380" s="84">
        <v>0</v>
      </c>
      <c r="X1380" s="17">
        <v>0</v>
      </c>
      <c r="Y1380" s="17">
        <v>0</v>
      </c>
      <c r="Z1380" s="17">
        <v>0</v>
      </c>
      <c r="AA1380" s="17">
        <v>0</v>
      </c>
      <c r="AB1380" s="17">
        <v>0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84">
        <v>0</v>
      </c>
      <c r="AI1380" s="84">
        <v>0</v>
      </c>
    </row>
    <row r="1381" spans="1:35" x14ac:dyDescent="0.25">
      <c r="A1381" s="14" t="s">
        <v>4654</v>
      </c>
      <c r="B1381" s="14" t="s">
        <v>4650</v>
      </c>
      <c r="C1381" s="14" t="s">
        <v>4655</v>
      </c>
      <c r="D1381" s="14" t="s">
        <v>7</v>
      </c>
      <c r="E1381" s="14" t="s">
        <v>1884</v>
      </c>
      <c r="F1381" s="17">
        <v>0</v>
      </c>
      <c r="G1381" s="84" t="s">
        <v>5202</v>
      </c>
      <c r="H1381" s="84">
        <v>0</v>
      </c>
      <c r="I1381" s="84" t="s">
        <v>5202</v>
      </c>
      <c r="J1381" s="84">
        <v>0</v>
      </c>
      <c r="K1381" s="84">
        <v>0</v>
      </c>
      <c r="L1381" s="84" t="s">
        <v>5202</v>
      </c>
      <c r="M1381" s="84" t="s">
        <v>5202</v>
      </c>
      <c r="N1381" s="84">
        <v>0</v>
      </c>
      <c r="O1381" s="84">
        <v>0</v>
      </c>
      <c r="P1381" s="17">
        <v>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84" t="s">
        <v>5202</v>
      </c>
      <c r="W1381" s="84">
        <v>0</v>
      </c>
      <c r="X1381" s="17">
        <v>0</v>
      </c>
      <c r="Y1381" s="17">
        <v>0</v>
      </c>
      <c r="Z1381" s="17">
        <v>1.6666666666666667</v>
      </c>
      <c r="AA1381" s="17">
        <v>0</v>
      </c>
      <c r="AB1381" s="17">
        <v>0</v>
      </c>
      <c r="AC1381" s="17">
        <v>0</v>
      </c>
      <c r="AD1381" s="17">
        <v>0</v>
      </c>
      <c r="AE1381" s="17">
        <v>0</v>
      </c>
      <c r="AF1381" s="17">
        <v>0</v>
      </c>
      <c r="AG1381" s="17">
        <v>0</v>
      </c>
      <c r="AH1381" s="84">
        <v>0</v>
      </c>
      <c r="AI1381" s="84">
        <v>0</v>
      </c>
    </row>
    <row r="1382" spans="1:35" x14ac:dyDescent="0.25">
      <c r="A1382" s="14" t="s">
        <v>4656</v>
      </c>
      <c r="B1382" s="14" t="s">
        <v>4650</v>
      </c>
      <c r="C1382" s="14" t="s">
        <v>4657</v>
      </c>
      <c r="D1382" s="14" t="s">
        <v>7</v>
      </c>
      <c r="E1382" s="14" t="s">
        <v>1884</v>
      </c>
      <c r="F1382" s="17">
        <v>0</v>
      </c>
      <c r="G1382" s="84" t="s">
        <v>5202</v>
      </c>
      <c r="H1382" s="84">
        <v>0</v>
      </c>
      <c r="I1382" s="84" t="s">
        <v>5202</v>
      </c>
      <c r="J1382" s="84">
        <v>0</v>
      </c>
      <c r="K1382" s="84">
        <v>0</v>
      </c>
      <c r="L1382" s="84" t="s">
        <v>5202</v>
      </c>
      <c r="M1382" s="84" t="s">
        <v>5202</v>
      </c>
      <c r="N1382" s="84">
        <v>0</v>
      </c>
      <c r="O1382" s="84">
        <v>0</v>
      </c>
      <c r="P1382" s="17">
        <v>0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84" t="s">
        <v>5202</v>
      </c>
      <c r="W1382" s="84">
        <v>0</v>
      </c>
      <c r="X1382" s="17">
        <v>0</v>
      </c>
      <c r="Y1382" s="17">
        <v>0</v>
      </c>
      <c r="Z1382" s="17">
        <v>0</v>
      </c>
      <c r="AA1382" s="17">
        <v>0</v>
      </c>
      <c r="AB1382" s="17">
        <v>0</v>
      </c>
      <c r="AC1382" s="17">
        <v>0</v>
      </c>
      <c r="AD1382" s="17">
        <v>0</v>
      </c>
      <c r="AE1382" s="17">
        <v>0</v>
      </c>
      <c r="AF1382" s="17">
        <v>0</v>
      </c>
      <c r="AG1382" s="17">
        <v>0</v>
      </c>
      <c r="AH1382" s="84">
        <v>0</v>
      </c>
      <c r="AI1382" s="84">
        <v>0</v>
      </c>
    </row>
    <row r="1383" spans="1:35" x14ac:dyDescent="0.25">
      <c r="A1383" s="14" t="s">
        <v>4658</v>
      </c>
      <c r="B1383" s="14" t="s">
        <v>4650</v>
      </c>
      <c r="C1383" s="14" t="s">
        <v>4659</v>
      </c>
      <c r="D1383" s="14" t="s">
        <v>7</v>
      </c>
      <c r="E1383" s="14" t="s">
        <v>1884</v>
      </c>
      <c r="F1383" s="17">
        <v>0</v>
      </c>
      <c r="G1383" s="84" t="s">
        <v>5202</v>
      </c>
      <c r="H1383" s="84">
        <v>0</v>
      </c>
      <c r="I1383" s="84" t="s">
        <v>5202</v>
      </c>
      <c r="J1383" s="84">
        <v>0</v>
      </c>
      <c r="K1383" s="84">
        <v>0</v>
      </c>
      <c r="L1383" s="84" t="s">
        <v>5202</v>
      </c>
      <c r="M1383" s="84" t="s">
        <v>5202</v>
      </c>
      <c r="N1383" s="84">
        <v>0</v>
      </c>
      <c r="O1383" s="84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84" t="s">
        <v>5202</v>
      </c>
      <c r="W1383" s="84">
        <v>0</v>
      </c>
      <c r="X1383" s="17">
        <v>0</v>
      </c>
      <c r="Y1383" s="17">
        <v>0</v>
      </c>
      <c r="Z1383" s="17">
        <v>0</v>
      </c>
      <c r="AA1383" s="17">
        <v>0</v>
      </c>
      <c r="AB1383" s="17">
        <v>0</v>
      </c>
      <c r="AC1383" s="17">
        <v>0</v>
      </c>
      <c r="AD1383" s="17">
        <v>0</v>
      </c>
      <c r="AE1383" s="17">
        <v>0</v>
      </c>
      <c r="AF1383" s="17">
        <v>0</v>
      </c>
      <c r="AG1383" s="17">
        <v>0</v>
      </c>
      <c r="AH1383" s="84">
        <v>0</v>
      </c>
      <c r="AI1383" s="84">
        <v>0</v>
      </c>
    </row>
    <row r="1384" spans="1:35" x14ac:dyDescent="0.25">
      <c r="A1384" s="14" t="s">
        <v>4660</v>
      </c>
      <c r="B1384" s="14" t="s">
        <v>4650</v>
      </c>
      <c r="C1384" s="14" t="s">
        <v>4661</v>
      </c>
      <c r="D1384" s="14" t="s">
        <v>7</v>
      </c>
      <c r="E1384" s="14" t="s">
        <v>1884</v>
      </c>
      <c r="F1384" s="17">
        <v>0</v>
      </c>
      <c r="G1384" s="84" t="s">
        <v>5202</v>
      </c>
      <c r="H1384" s="84">
        <v>0</v>
      </c>
      <c r="I1384" s="84" t="s">
        <v>5202</v>
      </c>
      <c r="J1384" s="84">
        <v>0</v>
      </c>
      <c r="K1384" s="84">
        <v>0</v>
      </c>
      <c r="L1384" s="84" t="s">
        <v>5202</v>
      </c>
      <c r="M1384" s="84" t="s">
        <v>5202</v>
      </c>
      <c r="N1384" s="84">
        <v>0</v>
      </c>
      <c r="O1384" s="84">
        <v>0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84" t="s">
        <v>5202</v>
      </c>
      <c r="W1384" s="84">
        <v>0</v>
      </c>
      <c r="X1384" s="17">
        <v>0</v>
      </c>
      <c r="Y1384" s="17">
        <v>0</v>
      </c>
      <c r="Z1384" s="17">
        <v>0</v>
      </c>
      <c r="AA1384" s="17">
        <v>0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84">
        <v>0</v>
      </c>
      <c r="AI1384" s="84">
        <v>0</v>
      </c>
    </row>
    <row r="1385" spans="1:35" x14ac:dyDescent="0.25">
      <c r="A1385" s="14" t="s">
        <v>4662</v>
      </c>
      <c r="B1385" s="14" t="s">
        <v>4650</v>
      </c>
      <c r="C1385" s="14" t="s">
        <v>4663</v>
      </c>
      <c r="D1385" s="14" t="s">
        <v>7</v>
      </c>
      <c r="E1385" s="14" t="s">
        <v>1884</v>
      </c>
      <c r="F1385" s="17">
        <v>0</v>
      </c>
      <c r="G1385" s="84" t="s">
        <v>5202</v>
      </c>
      <c r="H1385" s="84">
        <v>0</v>
      </c>
      <c r="I1385" s="84" t="s">
        <v>5202</v>
      </c>
      <c r="J1385" s="84">
        <v>0</v>
      </c>
      <c r="K1385" s="84">
        <v>0</v>
      </c>
      <c r="L1385" s="84" t="s">
        <v>5202</v>
      </c>
      <c r="M1385" s="84" t="s">
        <v>5202</v>
      </c>
      <c r="N1385" s="84">
        <v>0</v>
      </c>
      <c r="O1385" s="84">
        <v>0</v>
      </c>
      <c r="P1385" s="17">
        <v>0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84" t="s">
        <v>5202</v>
      </c>
      <c r="W1385" s="84">
        <v>0</v>
      </c>
      <c r="X1385" s="17">
        <v>0</v>
      </c>
      <c r="Y1385" s="17">
        <v>0</v>
      </c>
      <c r="Z1385" s="17">
        <v>0</v>
      </c>
      <c r="AA1385" s="17">
        <v>0.14285714285714285</v>
      </c>
      <c r="AB1385" s="17">
        <v>0</v>
      </c>
      <c r="AC1385" s="17">
        <v>0</v>
      </c>
      <c r="AD1385" s="17">
        <v>0</v>
      </c>
      <c r="AE1385" s="17">
        <v>0</v>
      </c>
      <c r="AF1385" s="17">
        <v>2.6666666666666665</v>
      </c>
      <c r="AG1385" s="17">
        <v>0</v>
      </c>
      <c r="AH1385" s="84">
        <v>0</v>
      </c>
      <c r="AI1385" s="84">
        <v>0</v>
      </c>
    </row>
    <row r="1386" spans="1:35" x14ac:dyDescent="0.25">
      <c r="A1386" s="14" t="s">
        <v>4664</v>
      </c>
      <c r="B1386" s="14" t="s">
        <v>4650</v>
      </c>
      <c r="C1386" s="14" t="s">
        <v>4665</v>
      </c>
      <c r="D1386" s="14" t="s">
        <v>7</v>
      </c>
      <c r="E1386" s="14" t="s">
        <v>1884</v>
      </c>
      <c r="F1386" s="17">
        <v>0</v>
      </c>
      <c r="G1386" s="84" t="s">
        <v>5202</v>
      </c>
      <c r="H1386" s="84">
        <v>0</v>
      </c>
      <c r="I1386" s="84" t="s">
        <v>5202</v>
      </c>
      <c r="J1386" s="84">
        <v>0</v>
      </c>
      <c r="K1386" s="84">
        <v>0</v>
      </c>
      <c r="L1386" s="84" t="s">
        <v>5202</v>
      </c>
      <c r="M1386" s="84" t="s">
        <v>5202</v>
      </c>
      <c r="N1386" s="84">
        <v>0</v>
      </c>
      <c r="O1386" s="84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84" t="s">
        <v>5202</v>
      </c>
      <c r="W1386" s="84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84">
        <v>0</v>
      </c>
      <c r="AI1386" s="84">
        <v>0</v>
      </c>
    </row>
    <row r="1387" spans="1:35" x14ac:dyDescent="0.25">
      <c r="A1387" s="14" t="s">
        <v>4666</v>
      </c>
      <c r="B1387" s="14" t="s">
        <v>49</v>
      </c>
      <c r="C1387" s="14" t="s">
        <v>4667</v>
      </c>
      <c r="D1387" s="14" t="s">
        <v>7</v>
      </c>
      <c r="E1387" s="14" t="s">
        <v>1884</v>
      </c>
      <c r="F1387" s="17">
        <v>0</v>
      </c>
      <c r="G1387" s="84" t="s">
        <v>5202</v>
      </c>
      <c r="H1387" s="84">
        <v>0</v>
      </c>
      <c r="I1387" s="84" t="s">
        <v>5202</v>
      </c>
      <c r="J1387" s="84">
        <v>0</v>
      </c>
      <c r="K1387" s="84">
        <v>0</v>
      </c>
      <c r="L1387" s="84" t="s">
        <v>5202</v>
      </c>
      <c r="M1387" s="84" t="s">
        <v>5202</v>
      </c>
      <c r="N1387" s="84">
        <v>0</v>
      </c>
      <c r="O1387" s="84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  <c r="V1387" s="84" t="s">
        <v>5202</v>
      </c>
      <c r="W1387" s="84">
        <v>0</v>
      </c>
      <c r="X1387" s="17">
        <v>0</v>
      </c>
      <c r="Y1387" s="17">
        <v>0</v>
      </c>
      <c r="Z1387" s="17">
        <v>0</v>
      </c>
      <c r="AA1387" s="17">
        <v>0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84">
        <v>0</v>
      </c>
      <c r="AI1387" s="84">
        <v>0</v>
      </c>
    </row>
    <row r="1388" spans="1:35" x14ac:dyDescent="0.25">
      <c r="A1388" s="14" t="s">
        <v>4668</v>
      </c>
      <c r="B1388" s="14" t="s">
        <v>49</v>
      </c>
      <c r="C1388" s="14" t="s">
        <v>4669</v>
      </c>
      <c r="D1388" s="14" t="s">
        <v>7</v>
      </c>
      <c r="E1388" s="14" t="s">
        <v>1884</v>
      </c>
      <c r="F1388" s="17">
        <v>0</v>
      </c>
      <c r="G1388" s="84" t="s">
        <v>5202</v>
      </c>
      <c r="H1388" s="84">
        <v>0</v>
      </c>
      <c r="I1388" s="84" t="s">
        <v>5202</v>
      </c>
      <c r="J1388" s="84">
        <v>0</v>
      </c>
      <c r="K1388" s="84">
        <v>0</v>
      </c>
      <c r="L1388" s="84" t="s">
        <v>5202</v>
      </c>
      <c r="M1388" s="84" t="s">
        <v>5202</v>
      </c>
      <c r="N1388" s="84">
        <v>0</v>
      </c>
      <c r="O1388" s="84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84" t="s">
        <v>5202</v>
      </c>
      <c r="W1388" s="84">
        <v>0</v>
      </c>
      <c r="X1388" s="17">
        <v>0</v>
      </c>
      <c r="Y1388" s="17">
        <v>0</v>
      </c>
      <c r="Z1388" s="17">
        <v>0</v>
      </c>
      <c r="AA1388" s="17">
        <v>0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84">
        <v>0</v>
      </c>
      <c r="AI1388" s="84">
        <v>0</v>
      </c>
    </row>
    <row r="1389" spans="1:35" x14ac:dyDescent="0.25">
      <c r="A1389" s="14" t="s">
        <v>4670</v>
      </c>
      <c r="B1389" s="14" t="s">
        <v>49</v>
      </c>
      <c r="C1389" s="14" t="s">
        <v>4671</v>
      </c>
      <c r="D1389" s="14" t="s">
        <v>7</v>
      </c>
      <c r="E1389" s="14" t="s">
        <v>1884</v>
      </c>
      <c r="F1389" s="17">
        <v>0</v>
      </c>
      <c r="G1389" s="84" t="s">
        <v>5202</v>
      </c>
      <c r="H1389" s="84">
        <v>0</v>
      </c>
      <c r="I1389" s="84" t="s">
        <v>5202</v>
      </c>
      <c r="J1389" s="84">
        <v>0</v>
      </c>
      <c r="K1389" s="84">
        <v>0</v>
      </c>
      <c r="L1389" s="84" t="s">
        <v>5202</v>
      </c>
      <c r="M1389" s="84" t="s">
        <v>5202</v>
      </c>
      <c r="N1389" s="84">
        <v>0</v>
      </c>
      <c r="O1389" s="84">
        <v>0</v>
      </c>
      <c r="P1389" s="17">
        <v>0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84" t="s">
        <v>5202</v>
      </c>
      <c r="W1389" s="84">
        <v>0</v>
      </c>
      <c r="X1389" s="17">
        <v>0</v>
      </c>
      <c r="Y1389" s="17">
        <v>0</v>
      </c>
      <c r="Z1389" s="17">
        <v>0</v>
      </c>
      <c r="AA1389" s="17">
        <v>0</v>
      </c>
      <c r="AB1389" s="17">
        <v>0</v>
      </c>
      <c r="AC1389" s="17">
        <v>0</v>
      </c>
      <c r="AD1389" s="17">
        <v>0</v>
      </c>
      <c r="AE1389" s="17">
        <v>0</v>
      </c>
      <c r="AF1389" s="17">
        <v>0</v>
      </c>
      <c r="AG1389" s="17">
        <v>0</v>
      </c>
      <c r="AH1389" s="84">
        <v>0</v>
      </c>
      <c r="AI1389" s="84">
        <v>0</v>
      </c>
    </row>
    <row r="1390" spans="1:35" x14ac:dyDescent="0.25">
      <c r="A1390" s="14" t="s">
        <v>4672</v>
      </c>
      <c r="B1390" s="14" t="s">
        <v>49</v>
      </c>
      <c r="C1390" s="14" t="s">
        <v>4673</v>
      </c>
      <c r="D1390" s="14" t="s">
        <v>7</v>
      </c>
      <c r="E1390" s="14" t="s">
        <v>1884</v>
      </c>
      <c r="F1390" s="17">
        <v>0</v>
      </c>
      <c r="G1390" s="84" t="s">
        <v>5202</v>
      </c>
      <c r="H1390" s="84">
        <v>0</v>
      </c>
      <c r="I1390" s="84" t="s">
        <v>5202</v>
      </c>
      <c r="J1390" s="84">
        <v>0</v>
      </c>
      <c r="K1390" s="84">
        <v>0</v>
      </c>
      <c r="L1390" s="84" t="s">
        <v>5202</v>
      </c>
      <c r="M1390" s="84" t="s">
        <v>5202</v>
      </c>
      <c r="N1390" s="84">
        <v>0</v>
      </c>
      <c r="O1390" s="84">
        <v>0</v>
      </c>
      <c r="P1390" s="17">
        <v>0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84" t="s">
        <v>5202</v>
      </c>
      <c r="W1390" s="84">
        <v>0</v>
      </c>
      <c r="X1390" s="17">
        <v>0</v>
      </c>
      <c r="Y1390" s="17">
        <v>0</v>
      </c>
      <c r="Z1390" s="17">
        <v>0</v>
      </c>
      <c r="AA1390" s="17">
        <v>0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84">
        <v>0</v>
      </c>
      <c r="AI1390" s="84">
        <v>0</v>
      </c>
    </row>
    <row r="1391" spans="1:35" x14ac:dyDescent="0.25">
      <c r="A1391" s="14" t="s">
        <v>4674</v>
      </c>
      <c r="B1391" s="14" t="s">
        <v>49</v>
      </c>
      <c r="C1391" s="14" t="s">
        <v>4675</v>
      </c>
      <c r="D1391" s="14" t="s">
        <v>7</v>
      </c>
      <c r="E1391" s="14" t="s">
        <v>1884</v>
      </c>
      <c r="F1391" s="17">
        <v>0</v>
      </c>
      <c r="G1391" s="84" t="s">
        <v>5202</v>
      </c>
      <c r="H1391" s="84">
        <v>0</v>
      </c>
      <c r="I1391" s="84" t="s">
        <v>5202</v>
      </c>
      <c r="J1391" s="84">
        <v>0</v>
      </c>
      <c r="K1391" s="84">
        <v>0</v>
      </c>
      <c r="L1391" s="84" t="s">
        <v>5202</v>
      </c>
      <c r="M1391" s="84" t="s">
        <v>5202</v>
      </c>
      <c r="N1391" s="84">
        <v>0</v>
      </c>
      <c r="O1391" s="84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84" t="s">
        <v>5202</v>
      </c>
      <c r="W1391" s="84">
        <v>0</v>
      </c>
      <c r="X1391" s="17">
        <v>0</v>
      </c>
      <c r="Y1391" s="17">
        <v>0</v>
      </c>
      <c r="Z1391" s="17">
        <v>0</v>
      </c>
      <c r="AA1391" s="17">
        <v>0</v>
      </c>
      <c r="AB1391" s="17">
        <v>0</v>
      </c>
      <c r="AC1391" s="17">
        <v>0</v>
      </c>
      <c r="AD1391" s="17">
        <v>0</v>
      </c>
      <c r="AE1391" s="17">
        <v>0</v>
      </c>
      <c r="AF1391" s="17">
        <v>0</v>
      </c>
      <c r="AG1391" s="17">
        <v>0</v>
      </c>
      <c r="AH1391" s="84">
        <v>0</v>
      </c>
      <c r="AI1391" s="84">
        <v>0</v>
      </c>
    </row>
    <row r="1392" spans="1:35" x14ac:dyDescent="0.25">
      <c r="A1392" s="14" t="s">
        <v>4676</v>
      </c>
      <c r="B1392" s="14" t="s">
        <v>49</v>
      </c>
      <c r="C1392" s="14" t="s">
        <v>4677</v>
      </c>
      <c r="D1392" s="14" t="s">
        <v>7</v>
      </c>
      <c r="E1392" s="14" t="s">
        <v>1884</v>
      </c>
      <c r="F1392" s="17">
        <v>0</v>
      </c>
      <c r="G1392" s="84" t="s">
        <v>5202</v>
      </c>
      <c r="H1392" s="84">
        <v>0</v>
      </c>
      <c r="I1392" s="84" t="s">
        <v>5202</v>
      </c>
      <c r="J1392" s="84">
        <v>0</v>
      </c>
      <c r="K1392" s="84">
        <v>0</v>
      </c>
      <c r="L1392" s="84" t="s">
        <v>5202</v>
      </c>
      <c r="M1392" s="84" t="s">
        <v>5202</v>
      </c>
      <c r="N1392" s="84">
        <v>0</v>
      </c>
      <c r="O1392" s="84">
        <v>0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84" t="s">
        <v>5202</v>
      </c>
      <c r="W1392" s="84">
        <v>0</v>
      </c>
      <c r="X1392" s="17">
        <v>0</v>
      </c>
      <c r="Y1392" s="17">
        <v>0</v>
      </c>
      <c r="Z1392" s="17">
        <v>0</v>
      </c>
      <c r="AA1392" s="17">
        <v>0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84">
        <v>0</v>
      </c>
      <c r="AI1392" s="84">
        <v>0</v>
      </c>
    </row>
    <row r="1393" spans="1:35" x14ac:dyDescent="0.25">
      <c r="A1393" s="14" t="s">
        <v>4678</v>
      </c>
      <c r="B1393" s="14" t="s">
        <v>49</v>
      </c>
      <c r="C1393" s="14" t="s">
        <v>4679</v>
      </c>
      <c r="D1393" s="14" t="s">
        <v>7</v>
      </c>
      <c r="E1393" s="14" t="s">
        <v>1884</v>
      </c>
      <c r="F1393" s="17">
        <v>0</v>
      </c>
      <c r="G1393" s="84" t="s">
        <v>5202</v>
      </c>
      <c r="H1393" s="84">
        <v>0</v>
      </c>
      <c r="I1393" s="84" t="s">
        <v>5202</v>
      </c>
      <c r="J1393" s="84">
        <v>0</v>
      </c>
      <c r="K1393" s="84">
        <v>0</v>
      </c>
      <c r="L1393" s="84" t="s">
        <v>5202</v>
      </c>
      <c r="M1393" s="84" t="s">
        <v>5202</v>
      </c>
      <c r="N1393" s="84">
        <v>0</v>
      </c>
      <c r="O1393" s="84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84" t="s">
        <v>5202</v>
      </c>
      <c r="W1393" s="84">
        <v>0</v>
      </c>
      <c r="X1393" s="17">
        <v>0</v>
      </c>
      <c r="Y1393" s="17">
        <v>0</v>
      </c>
      <c r="Z1393" s="17">
        <v>0</v>
      </c>
      <c r="AA1393" s="17">
        <v>0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84">
        <v>0</v>
      </c>
      <c r="AI1393" s="84">
        <v>0</v>
      </c>
    </row>
    <row r="1394" spans="1:35" x14ac:dyDescent="0.25">
      <c r="A1394" s="14" t="s">
        <v>4680</v>
      </c>
      <c r="B1394" s="14" t="s">
        <v>49</v>
      </c>
      <c r="C1394" s="14" t="s">
        <v>4681</v>
      </c>
      <c r="D1394" s="14" t="s">
        <v>7</v>
      </c>
      <c r="E1394" s="14" t="s">
        <v>1884</v>
      </c>
      <c r="F1394" s="17">
        <v>0</v>
      </c>
      <c r="G1394" s="84" t="s">
        <v>5202</v>
      </c>
      <c r="H1394" s="84">
        <v>0</v>
      </c>
      <c r="I1394" s="84" t="s">
        <v>5202</v>
      </c>
      <c r="J1394" s="84">
        <v>0</v>
      </c>
      <c r="K1394" s="84">
        <v>0</v>
      </c>
      <c r="L1394" s="84" t="s">
        <v>5202</v>
      </c>
      <c r="M1394" s="84" t="s">
        <v>5202</v>
      </c>
      <c r="N1394" s="84">
        <v>0</v>
      </c>
      <c r="O1394" s="84">
        <v>0</v>
      </c>
      <c r="P1394" s="17">
        <v>0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84" t="s">
        <v>5202</v>
      </c>
      <c r="W1394" s="84">
        <v>0</v>
      </c>
      <c r="X1394" s="17">
        <v>0</v>
      </c>
      <c r="Y1394" s="17">
        <v>0</v>
      </c>
      <c r="Z1394" s="17">
        <v>0</v>
      </c>
      <c r="AA1394" s="17">
        <v>0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84">
        <v>0</v>
      </c>
      <c r="AI1394" s="84">
        <v>0</v>
      </c>
    </row>
    <row r="1395" spans="1:35" x14ac:dyDescent="0.25">
      <c r="A1395" s="14" t="s">
        <v>4682</v>
      </c>
      <c r="B1395" s="14" t="s">
        <v>49</v>
      </c>
      <c r="C1395" s="14" t="s">
        <v>4683</v>
      </c>
      <c r="D1395" s="14" t="s">
        <v>7</v>
      </c>
      <c r="E1395" s="14" t="s">
        <v>1884</v>
      </c>
      <c r="F1395" s="17">
        <v>0</v>
      </c>
      <c r="G1395" s="84" t="s">
        <v>5202</v>
      </c>
      <c r="H1395" s="84">
        <v>0</v>
      </c>
      <c r="I1395" s="84" t="s">
        <v>5202</v>
      </c>
      <c r="J1395" s="84">
        <v>0</v>
      </c>
      <c r="K1395" s="84">
        <v>0</v>
      </c>
      <c r="L1395" s="84" t="s">
        <v>5202</v>
      </c>
      <c r="M1395" s="84" t="s">
        <v>5202</v>
      </c>
      <c r="N1395" s="84">
        <v>0</v>
      </c>
      <c r="O1395" s="84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  <c r="V1395" s="84" t="s">
        <v>5202</v>
      </c>
      <c r="W1395" s="84">
        <v>0</v>
      </c>
      <c r="X1395" s="17">
        <v>0</v>
      </c>
      <c r="Y1395" s="17">
        <v>0</v>
      </c>
      <c r="Z1395" s="17">
        <v>0</v>
      </c>
      <c r="AA1395" s="17">
        <v>0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84">
        <v>0</v>
      </c>
      <c r="AI1395" s="84">
        <v>0</v>
      </c>
    </row>
    <row r="1396" spans="1:35" x14ac:dyDescent="0.25">
      <c r="A1396" s="14" t="s">
        <v>4684</v>
      </c>
      <c r="B1396" s="14" t="s">
        <v>49</v>
      </c>
      <c r="C1396" s="14" t="s">
        <v>4685</v>
      </c>
      <c r="D1396" s="14" t="s">
        <v>7</v>
      </c>
      <c r="E1396" s="14" t="s">
        <v>1884</v>
      </c>
      <c r="F1396" s="17">
        <v>0</v>
      </c>
      <c r="G1396" s="84" t="s">
        <v>5202</v>
      </c>
      <c r="H1396" s="84">
        <v>0</v>
      </c>
      <c r="I1396" s="84" t="s">
        <v>5202</v>
      </c>
      <c r="J1396" s="84">
        <v>0</v>
      </c>
      <c r="K1396" s="84">
        <v>0</v>
      </c>
      <c r="L1396" s="84" t="s">
        <v>5202</v>
      </c>
      <c r="M1396" s="84" t="s">
        <v>5202</v>
      </c>
      <c r="N1396" s="84">
        <v>0</v>
      </c>
      <c r="O1396" s="84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84" t="s">
        <v>5202</v>
      </c>
      <c r="W1396" s="84">
        <v>0</v>
      </c>
      <c r="X1396" s="17">
        <v>0</v>
      </c>
      <c r="Y1396" s="17">
        <v>0</v>
      </c>
      <c r="Z1396" s="17">
        <v>0</v>
      </c>
      <c r="AA1396" s="17">
        <v>0</v>
      </c>
      <c r="AB1396" s="17">
        <v>0</v>
      </c>
      <c r="AC1396" s="17">
        <v>0</v>
      </c>
      <c r="AD1396" s="17">
        <v>0</v>
      </c>
      <c r="AE1396" s="17">
        <v>0</v>
      </c>
      <c r="AF1396" s="17">
        <v>0</v>
      </c>
      <c r="AG1396" s="17">
        <v>0</v>
      </c>
      <c r="AH1396" s="84">
        <v>0</v>
      </c>
      <c r="AI1396" s="84">
        <v>0</v>
      </c>
    </row>
    <row r="1397" spans="1:35" x14ac:dyDescent="0.25">
      <c r="A1397" s="14" t="s">
        <v>4686</v>
      </c>
      <c r="B1397" s="14" t="s">
        <v>49</v>
      </c>
      <c r="C1397" s="14" t="s">
        <v>4687</v>
      </c>
      <c r="D1397" s="14" t="s">
        <v>7</v>
      </c>
      <c r="E1397" s="14" t="s">
        <v>1884</v>
      </c>
      <c r="F1397" s="17">
        <v>0</v>
      </c>
      <c r="G1397" s="84" t="s">
        <v>5202</v>
      </c>
      <c r="H1397" s="84">
        <v>0</v>
      </c>
      <c r="I1397" s="84" t="s">
        <v>5202</v>
      </c>
      <c r="J1397" s="84">
        <v>0</v>
      </c>
      <c r="K1397" s="84">
        <v>0</v>
      </c>
      <c r="L1397" s="84" t="s">
        <v>5202</v>
      </c>
      <c r="M1397" s="84" t="s">
        <v>5202</v>
      </c>
      <c r="N1397" s="84">
        <v>0</v>
      </c>
      <c r="O1397" s="84">
        <v>0</v>
      </c>
      <c r="P1397" s="17">
        <v>0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84" t="s">
        <v>5202</v>
      </c>
      <c r="W1397" s="84">
        <v>0</v>
      </c>
      <c r="X1397" s="17">
        <v>0</v>
      </c>
      <c r="Y1397" s="17">
        <v>0</v>
      </c>
      <c r="Z1397" s="17">
        <v>0</v>
      </c>
      <c r="AA1397" s="17">
        <v>0</v>
      </c>
      <c r="AB1397" s="17">
        <v>0</v>
      </c>
      <c r="AC1397" s="17">
        <v>0</v>
      </c>
      <c r="AD1397" s="17">
        <v>0</v>
      </c>
      <c r="AE1397" s="17">
        <v>0</v>
      </c>
      <c r="AF1397" s="17">
        <v>0</v>
      </c>
      <c r="AG1397" s="17">
        <v>0</v>
      </c>
      <c r="AH1397" s="84">
        <v>0</v>
      </c>
      <c r="AI1397" s="84">
        <v>0</v>
      </c>
    </row>
    <row r="1398" spans="1:35" x14ac:dyDescent="0.25">
      <c r="A1398" s="14" t="s">
        <v>4688</v>
      </c>
      <c r="B1398" s="14" t="s">
        <v>49</v>
      </c>
      <c r="C1398" s="14" t="s">
        <v>4689</v>
      </c>
      <c r="D1398" s="14" t="s">
        <v>7</v>
      </c>
      <c r="E1398" s="14" t="s">
        <v>1884</v>
      </c>
      <c r="F1398" s="17">
        <v>0</v>
      </c>
      <c r="G1398" s="84" t="s">
        <v>5202</v>
      </c>
      <c r="H1398" s="84">
        <v>0</v>
      </c>
      <c r="I1398" s="84" t="s">
        <v>5202</v>
      </c>
      <c r="J1398" s="84">
        <v>0</v>
      </c>
      <c r="K1398" s="84">
        <v>0</v>
      </c>
      <c r="L1398" s="84" t="s">
        <v>5202</v>
      </c>
      <c r="M1398" s="84" t="s">
        <v>5202</v>
      </c>
      <c r="N1398" s="84">
        <v>0</v>
      </c>
      <c r="O1398" s="84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84" t="s">
        <v>5202</v>
      </c>
      <c r="W1398" s="84">
        <v>0</v>
      </c>
      <c r="X1398" s="17">
        <v>0</v>
      </c>
      <c r="Y1398" s="17">
        <v>0</v>
      </c>
      <c r="Z1398" s="17">
        <v>0</v>
      </c>
      <c r="AA1398" s="17">
        <v>0</v>
      </c>
      <c r="AB1398" s="17">
        <v>0</v>
      </c>
      <c r="AC1398" s="17">
        <v>0</v>
      </c>
      <c r="AD1398" s="17">
        <v>0</v>
      </c>
      <c r="AE1398" s="17">
        <v>0</v>
      </c>
      <c r="AF1398" s="17">
        <v>0</v>
      </c>
      <c r="AG1398" s="17">
        <v>0</v>
      </c>
      <c r="AH1398" s="84">
        <v>0</v>
      </c>
      <c r="AI1398" s="84">
        <v>0</v>
      </c>
    </row>
    <row r="1399" spans="1:35" x14ac:dyDescent="0.25">
      <c r="A1399" s="14" t="s">
        <v>4690</v>
      </c>
      <c r="B1399" s="14" t="s">
        <v>49</v>
      </c>
      <c r="C1399" s="14" t="s">
        <v>4691</v>
      </c>
      <c r="D1399" s="14" t="s">
        <v>7</v>
      </c>
      <c r="E1399" s="14" t="s">
        <v>1884</v>
      </c>
      <c r="F1399" s="17">
        <v>0</v>
      </c>
      <c r="G1399" s="84" t="s">
        <v>5202</v>
      </c>
      <c r="H1399" s="84">
        <v>0</v>
      </c>
      <c r="I1399" s="84" t="s">
        <v>5202</v>
      </c>
      <c r="J1399" s="84">
        <v>0</v>
      </c>
      <c r="K1399" s="84">
        <v>0</v>
      </c>
      <c r="L1399" s="84" t="s">
        <v>5202</v>
      </c>
      <c r="M1399" s="84" t="s">
        <v>5202</v>
      </c>
      <c r="N1399" s="84">
        <v>0</v>
      </c>
      <c r="O1399" s="84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  <c r="V1399" s="84" t="s">
        <v>5202</v>
      </c>
      <c r="W1399" s="84">
        <v>0</v>
      </c>
      <c r="X1399" s="17">
        <v>0</v>
      </c>
      <c r="Y1399" s="17">
        <v>0</v>
      </c>
      <c r="Z1399" s="17">
        <v>0</v>
      </c>
      <c r="AA1399" s="17">
        <v>0</v>
      </c>
      <c r="AB1399" s="17">
        <v>0</v>
      </c>
      <c r="AC1399" s="17">
        <v>0</v>
      </c>
      <c r="AD1399" s="17">
        <v>0</v>
      </c>
      <c r="AE1399" s="17">
        <v>0</v>
      </c>
      <c r="AF1399" s="17">
        <v>0</v>
      </c>
      <c r="AG1399" s="17">
        <v>0</v>
      </c>
      <c r="AH1399" s="84">
        <v>0</v>
      </c>
      <c r="AI1399" s="84">
        <v>0</v>
      </c>
    </row>
    <row r="1400" spans="1:35" x14ac:dyDescent="0.25">
      <c r="A1400" s="14" t="s">
        <v>4692</v>
      </c>
      <c r="B1400" s="14" t="s">
        <v>49</v>
      </c>
      <c r="C1400" s="14" t="s">
        <v>4693</v>
      </c>
      <c r="D1400" s="14" t="s">
        <v>7</v>
      </c>
      <c r="E1400" s="14" t="s">
        <v>1884</v>
      </c>
      <c r="F1400" s="17">
        <v>0</v>
      </c>
      <c r="G1400" s="84" t="s">
        <v>5202</v>
      </c>
      <c r="H1400" s="84">
        <v>0</v>
      </c>
      <c r="I1400" s="84" t="s">
        <v>5202</v>
      </c>
      <c r="J1400" s="84">
        <v>0</v>
      </c>
      <c r="K1400" s="84">
        <v>0</v>
      </c>
      <c r="L1400" s="84" t="s">
        <v>5202</v>
      </c>
      <c r="M1400" s="84" t="s">
        <v>5202</v>
      </c>
      <c r="N1400" s="84">
        <v>0</v>
      </c>
      <c r="O1400" s="84">
        <v>0</v>
      </c>
      <c r="P1400" s="17">
        <v>0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84" t="s">
        <v>5202</v>
      </c>
      <c r="W1400" s="84">
        <v>0</v>
      </c>
      <c r="X1400" s="17">
        <v>0</v>
      </c>
      <c r="Y1400" s="17">
        <v>0</v>
      </c>
      <c r="Z1400" s="17">
        <v>0</v>
      </c>
      <c r="AA1400" s="17">
        <v>0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84">
        <v>0</v>
      </c>
      <c r="AI1400" s="84">
        <v>0</v>
      </c>
    </row>
    <row r="1401" spans="1:35" x14ac:dyDescent="0.25">
      <c r="A1401" s="14" t="s">
        <v>4694</v>
      </c>
      <c r="B1401" s="14" t="s">
        <v>49</v>
      </c>
      <c r="C1401" s="14" t="s">
        <v>4695</v>
      </c>
      <c r="D1401" s="14" t="s">
        <v>7</v>
      </c>
      <c r="E1401" s="14" t="s">
        <v>1884</v>
      </c>
      <c r="F1401" s="17">
        <v>0</v>
      </c>
      <c r="G1401" s="84" t="s">
        <v>5202</v>
      </c>
      <c r="H1401" s="84">
        <v>0</v>
      </c>
      <c r="I1401" s="84" t="s">
        <v>5202</v>
      </c>
      <c r="J1401" s="84">
        <v>0</v>
      </c>
      <c r="K1401" s="84">
        <v>0</v>
      </c>
      <c r="L1401" s="84" t="s">
        <v>5202</v>
      </c>
      <c r="M1401" s="84" t="s">
        <v>5202</v>
      </c>
      <c r="N1401" s="84">
        <v>0</v>
      </c>
      <c r="O1401" s="84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84" t="s">
        <v>5202</v>
      </c>
      <c r="W1401" s="84">
        <v>0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84">
        <v>0</v>
      </c>
      <c r="AI1401" s="84">
        <v>0</v>
      </c>
    </row>
    <row r="1402" spans="1:35" x14ac:dyDescent="0.25">
      <c r="A1402" s="14" t="s">
        <v>4696</v>
      </c>
      <c r="B1402" s="14" t="s">
        <v>49</v>
      </c>
      <c r="C1402" s="14" t="s">
        <v>4697</v>
      </c>
      <c r="D1402" s="14" t="s">
        <v>7</v>
      </c>
      <c r="E1402" s="14" t="s">
        <v>1884</v>
      </c>
      <c r="F1402" s="17">
        <v>0</v>
      </c>
      <c r="G1402" s="84" t="s">
        <v>5202</v>
      </c>
      <c r="H1402" s="84">
        <v>0</v>
      </c>
      <c r="I1402" s="84" t="s">
        <v>5202</v>
      </c>
      <c r="J1402" s="84">
        <v>0</v>
      </c>
      <c r="K1402" s="84">
        <v>0</v>
      </c>
      <c r="L1402" s="84" t="s">
        <v>5202</v>
      </c>
      <c r="M1402" s="84" t="s">
        <v>5202</v>
      </c>
      <c r="N1402" s="84">
        <v>0</v>
      </c>
      <c r="O1402" s="84">
        <v>0</v>
      </c>
      <c r="P1402" s="17">
        <v>0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84" t="s">
        <v>5202</v>
      </c>
      <c r="W1402" s="84">
        <v>0</v>
      </c>
      <c r="X1402" s="17">
        <v>0</v>
      </c>
      <c r="Y1402" s="17">
        <v>0</v>
      </c>
      <c r="Z1402" s="17">
        <v>0</v>
      </c>
      <c r="AA1402" s="17">
        <v>0</v>
      </c>
      <c r="AB1402" s="17">
        <v>0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84">
        <v>0</v>
      </c>
      <c r="AI1402" s="84">
        <v>0</v>
      </c>
    </row>
    <row r="1403" spans="1:35" x14ac:dyDescent="0.25">
      <c r="A1403" s="14" t="s">
        <v>4698</v>
      </c>
      <c r="B1403" s="14" t="s">
        <v>49</v>
      </c>
      <c r="C1403" s="14" t="s">
        <v>4699</v>
      </c>
      <c r="D1403" s="14" t="s">
        <v>7</v>
      </c>
      <c r="E1403" s="14" t="s">
        <v>1884</v>
      </c>
      <c r="F1403" s="17">
        <v>0</v>
      </c>
      <c r="G1403" s="84" t="s">
        <v>5202</v>
      </c>
      <c r="H1403" s="84">
        <v>0</v>
      </c>
      <c r="I1403" s="84" t="s">
        <v>5202</v>
      </c>
      <c r="J1403" s="84">
        <v>0</v>
      </c>
      <c r="K1403" s="84">
        <v>0</v>
      </c>
      <c r="L1403" s="84" t="s">
        <v>5202</v>
      </c>
      <c r="M1403" s="84" t="s">
        <v>5202</v>
      </c>
      <c r="N1403" s="84">
        <v>0</v>
      </c>
      <c r="O1403" s="84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84" t="s">
        <v>5202</v>
      </c>
      <c r="W1403" s="84">
        <v>0</v>
      </c>
      <c r="X1403" s="17">
        <v>0</v>
      </c>
      <c r="Y1403" s="17">
        <v>0</v>
      </c>
      <c r="Z1403" s="17">
        <v>0</v>
      </c>
      <c r="AA1403" s="17">
        <v>0</v>
      </c>
      <c r="AB1403" s="17">
        <v>0</v>
      </c>
      <c r="AC1403" s="17">
        <v>0</v>
      </c>
      <c r="AD1403" s="17">
        <v>0</v>
      </c>
      <c r="AE1403" s="17">
        <v>0</v>
      </c>
      <c r="AF1403" s="17">
        <v>0</v>
      </c>
      <c r="AG1403" s="17">
        <v>0</v>
      </c>
      <c r="AH1403" s="84">
        <v>0</v>
      </c>
      <c r="AI1403" s="84">
        <v>0</v>
      </c>
    </row>
    <row r="1404" spans="1:35" x14ac:dyDescent="0.25">
      <c r="A1404" s="14" t="s">
        <v>4700</v>
      </c>
      <c r="B1404" s="14" t="s">
        <v>49</v>
      </c>
      <c r="C1404" s="14" t="s">
        <v>4701</v>
      </c>
      <c r="D1404" s="14" t="s">
        <v>7</v>
      </c>
      <c r="E1404" s="14" t="s">
        <v>1884</v>
      </c>
      <c r="F1404" s="17">
        <v>0</v>
      </c>
      <c r="G1404" s="84" t="s">
        <v>5202</v>
      </c>
      <c r="H1404" s="84">
        <v>0</v>
      </c>
      <c r="I1404" s="84" t="s">
        <v>5202</v>
      </c>
      <c r="J1404" s="84">
        <v>0</v>
      </c>
      <c r="K1404" s="84">
        <v>0</v>
      </c>
      <c r="L1404" s="84" t="s">
        <v>5202</v>
      </c>
      <c r="M1404" s="84" t="s">
        <v>5202</v>
      </c>
      <c r="N1404" s="84">
        <v>0</v>
      </c>
      <c r="O1404" s="84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0</v>
      </c>
      <c r="U1404" s="17">
        <v>0</v>
      </c>
      <c r="V1404" s="84" t="s">
        <v>5202</v>
      </c>
      <c r="W1404" s="84">
        <v>0</v>
      </c>
      <c r="X1404" s="17">
        <v>0</v>
      </c>
      <c r="Y1404" s="17">
        <v>0</v>
      </c>
      <c r="Z1404" s="17">
        <v>0</v>
      </c>
      <c r="AA1404" s="17">
        <v>0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84">
        <v>0</v>
      </c>
      <c r="AI1404" s="84">
        <v>0</v>
      </c>
    </row>
    <row r="1405" spans="1:35" x14ac:dyDescent="0.25">
      <c r="A1405" s="14" t="s">
        <v>4702</v>
      </c>
      <c r="B1405" s="14" t="s">
        <v>49</v>
      </c>
      <c r="C1405" s="14" t="s">
        <v>4703</v>
      </c>
      <c r="D1405" s="14" t="s">
        <v>7</v>
      </c>
      <c r="E1405" s="14" t="s">
        <v>1884</v>
      </c>
      <c r="F1405" s="17">
        <v>0</v>
      </c>
      <c r="G1405" s="84" t="s">
        <v>5202</v>
      </c>
      <c r="H1405" s="84">
        <v>0</v>
      </c>
      <c r="I1405" s="84" t="s">
        <v>5202</v>
      </c>
      <c r="J1405" s="84">
        <v>0</v>
      </c>
      <c r="K1405" s="84">
        <v>0</v>
      </c>
      <c r="L1405" s="84" t="s">
        <v>5202</v>
      </c>
      <c r="M1405" s="84" t="s">
        <v>5202</v>
      </c>
      <c r="N1405" s="84">
        <v>0</v>
      </c>
      <c r="O1405" s="84">
        <v>0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84" t="s">
        <v>5202</v>
      </c>
      <c r="W1405" s="84">
        <v>0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84">
        <v>0</v>
      </c>
      <c r="AI1405" s="84">
        <v>0</v>
      </c>
    </row>
    <row r="1406" spans="1:35" x14ac:dyDescent="0.25">
      <c r="A1406" s="14" t="s">
        <v>4704</v>
      </c>
      <c r="B1406" s="14" t="s">
        <v>49</v>
      </c>
      <c r="C1406" s="14" t="s">
        <v>4705</v>
      </c>
      <c r="D1406" s="14" t="s">
        <v>7</v>
      </c>
      <c r="E1406" s="14" t="s">
        <v>1884</v>
      </c>
      <c r="F1406" s="17">
        <v>0</v>
      </c>
      <c r="G1406" s="84" t="s">
        <v>5202</v>
      </c>
      <c r="H1406" s="84">
        <v>0</v>
      </c>
      <c r="I1406" s="84" t="s">
        <v>5202</v>
      </c>
      <c r="J1406" s="84">
        <v>0</v>
      </c>
      <c r="K1406" s="84">
        <v>0</v>
      </c>
      <c r="L1406" s="84" t="s">
        <v>5202</v>
      </c>
      <c r="M1406" s="84" t="s">
        <v>5202</v>
      </c>
      <c r="N1406" s="84">
        <v>0</v>
      </c>
      <c r="O1406" s="84">
        <v>0</v>
      </c>
      <c r="P1406" s="17">
        <v>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84" t="s">
        <v>5202</v>
      </c>
      <c r="W1406" s="84">
        <v>0</v>
      </c>
      <c r="X1406" s="17">
        <v>0</v>
      </c>
      <c r="Y1406" s="17">
        <v>0</v>
      </c>
      <c r="Z1406" s="17">
        <v>0</v>
      </c>
      <c r="AA1406" s="17">
        <v>0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84">
        <v>0</v>
      </c>
      <c r="AI1406" s="84">
        <v>0</v>
      </c>
    </row>
    <row r="1407" spans="1:35" x14ac:dyDescent="0.25">
      <c r="A1407" s="14" t="s">
        <v>4706</v>
      </c>
      <c r="B1407" s="14" t="s">
        <v>49</v>
      </c>
      <c r="C1407" s="14" t="s">
        <v>4707</v>
      </c>
      <c r="D1407" s="14" t="s">
        <v>7</v>
      </c>
      <c r="E1407" s="14" t="s">
        <v>1884</v>
      </c>
      <c r="F1407" s="17">
        <v>0</v>
      </c>
      <c r="G1407" s="84" t="s">
        <v>5202</v>
      </c>
      <c r="H1407" s="84">
        <v>0</v>
      </c>
      <c r="I1407" s="84" t="s">
        <v>5202</v>
      </c>
      <c r="J1407" s="84">
        <v>0</v>
      </c>
      <c r="K1407" s="84">
        <v>0</v>
      </c>
      <c r="L1407" s="84" t="s">
        <v>5202</v>
      </c>
      <c r="M1407" s="84" t="s">
        <v>5202</v>
      </c>
      <c r="N1407" s="84">
        <v>0</v>
      </c>
      <c r="O1407" s="84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  <c r="V1407" s="84" t="s">
        <v>5202</v>
      </c>
      <c r="W1407" s="84">
        <v>0</v>
      </c>
      <c r="X1407" s="17">
        <v>0</v>
      </c>
      <c r="Y1407" s="17">
        <v>0</v>
      </c>
      <c r="Z1407" s="17">
        <v>0</v>
      </c>
      <c r="AA1407" s="17">
        <v>0</v>
      </c>
      <c r="AB1407" s="17">
        <v>0</v>
      </c>
      <c r="AC1407" s="17">
        <v>0</v>
      </c>
      <c r="AD1407" s="17">
        <v>0</v>
      </c>
      <c r="AE1407" s="17">
        <v>0</v>
      </c>
      <c r="AF1407" s="17">
        <v>0</v>
      </c>
      <c r="AG1407" s="17">
        <v>0</v>
      </c>
      <c r="AH1407" s="84">
        <v>0</v>
      </c>
      <c r="AI1407" s="84">
        <v>0</v>
      </c>
    </row>
    <row r="1408" spans="1:35" x14ac:dyDescent="0.25">
      <c r="A1408" s="14" t="s">
        <v>4708</v>
      </c>
      <c r="B1408" s="14" t="s">
        <v>49</v>
      </c>
      <c r="C1408" s="14" t="s">
        <v>4709</v>
      </c>
      <c r="D1408" s="14" t="s">
        <v>7</v>
      </c>
      <c r="E1408" s="14" t="s">
        <v>1884</v>
      </c>
      <c r="F1408" s="17">
        <v>0</v>
      </c>
      <c r="G1408" s="84" t="s">
        <v>5202</v>
      </c>
      <c r="H1408" s="84">
        <v>0</v>
      </c>
      <c r="I1408" s="84" t="s">
        <v>5202</v>
      </c>
      <c r="J1408" s="84">
        <v>0</v>
      </c>
      <c r="K1408" s="84">
        <v>0</v>
      </c>
      <c r="L1408" s="84" t="s">
        <v>5202</v>
      </c>
      <c r="M1408" s="84" t="s">
        <v>5202</v>
      </c>
      <c r="N1408" s="84">
        <v>0</v>
      </c>
      <c r="O1408" s="84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  <c r="V1408" s="84" t="s">
        <v>5202</v>
      </c>
      <c r="W1408" s="84">
        <v>0</v>
      </c>
      <c r="X1408" s="17">
        <v>0</v>
      </c>
      <c r="Y1408" s="17">
        <v>0</v>
      </c>
      <c r="Z1408" s="17">
        <v>0</v>
      </c>
      <c r="AA1408" s="17">
        <v>0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84">
        <v>0</v>
      </c>
      <c r="AI1408" s="84">
        <v>0</v>
      </c>
    </row>
    <row r="1409" spans="1:35" x14ac:dyDescent="0.25">
      <c r="A1409" s="14" t="s">
        <v>4710</v>
      </c>
      <c r="B1409" s="14" t="s">
        <v>49</v>
      </c>
      <c r="C1409" s="14" t="s">
        <v>4711</v>
      </c>
      <c r="D1409" s="14" t="s">
        <v>7</v>
      </c>
      <c r="E1409" s="14" t="s">
        <v>1884</v>
      </c>
      <c r="F1409" s="17">
        <v>0</v>
      </c>
      <c r="G1409" s="84" t="s">
        <v>5202</v>
      </c>
      <c r="H1409" s="84">
        <v>0</v>
      </c>
      <c r="I1409" s="84" t="s">
        <v>5202</v>
      </c>
      <c r="J1409" s="84">
        <v>0</v>
      </c>
      <c r="K1409" s="84">
        <v>0</v>
      </c>
      <c r="L1409" s="84" t="s">
        <v>5202</v>
      </c>
      <c r="M1409" s="84" t="s">
        <v>5202</v>
      </c>
      <c r="N1409" s="84">
        <v>0</v>
      </c>
      <c r="O1409" s="84">
        <v>0</v>
      </c>
      <c r="P1409" s="17">
        <v>0</v>
      </c>
      <c r="Q1409" s="17">
        <v>0</v>
      </c>
      <c r="R1409" s="17">
        <v>0</v>
      </c>
      <c r="S1409" s="17">
        <v>0</v>
      </c>
      <c r="T1409" s="17">
        <v>0</v>
      </c>
      <c r="U1409" s="17">
        <v>0</v>
      </c>
      <c r="V1409" s="84" t="s">
        <v>5202</v>
      </c>
      <c r="W1409" s="84">
        <v>0</v>
      </c>
      <c r="X1409" s="17">
        <v>0</v>
      </c>
      <c r="Y1409" s="17">
        <v>0</v>
      </c>
      <c r="Z1409" s="17">
        <v>0</v>
      </c>
      <c r="AA1409" s="17">
        <v>0</v>
      </c>
      <c r="AB1409" s="17">
        <v>0</v>
      </c>
      <c r="AC1409" s="17">
        <v>0</v>
      </c>
      <c r="AD1409" s="17">
        <v>0</v>
      </c>
      <c r="AE1409" s="17">
        <v>0</v>
      </c>
      <c r="AF1409" s="17">
        <v>0</v>
      </c>
      <c r="AG1409" s="17">
        <v>0.33333333333333331</v>
      </c>
      <c r="AH1409" s="84">
        <v>0</v>
      </c>
      <c r="AI1409" s="84">
        <v>0</v>
      </c>
    </row>
    <row r="1410" spans="1:35" x14ac:dyDescent="0.25">
      <c r="A1410" s="14" t="s">
        <v>4712</v>
      </c>
      <c r="B1410" s="14" t="s">
        <v>49</v>
      </c>
      <c r="C1410" s="14" t="s">
        <v>4713</v>
      </c>
      <c r="D1410" s="14" t="s">
        <v>7</v>
      </c>
      <c r="E1410" s="14" t="s">
        <v>1884</v>
      </c>
      <c r="F1410" s="17">
        <v>0</v>
      </c>
      <c r="G1410" s="84" t="s">
        <v>5202</v>
      </c>
      <c r="H1410" s="84">
        <v>0</v>
      </c>
      <c r="I1410" s="84" t="s">
        <v>5202</v>
      </c>
      <c r="J1410" s="84">
        <v>0</v>
      </c>
      <c r="K1410" s="84">
        <v>0</v>
      </c>
      <c r="L1410" s="84" t="s">
        <v>5202</v>
      </c>
      <c r="M1410" s="84" t="s">
        <v>5202</v>
      </c>
      <c r="N1410" s="84">
        <v>0</v>
      </c>
      <c r="O1410" s="84">
        <v>0</v>
      </c>
      <c r="P1410" s="17">
        <v>0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84" t="s">
        <v>5202</v>
      </c>
      <c r="W1410" s="84">
        <v>0</v>
      </c>
      <c r="X1410" s="17">
        <v>0</v>
      </c>
      <c r="Y1410" s="17">
        <v>0</v>
      </c>
      <c r="Z1410" s="17">
        <v>0</v>
      </c>
      <c r="AA1410" s="17">
        <v>0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84">
        <v>0</v>
      </c>
      <c r="AI1410" s="84">
        <v>0</v>
      </c>
    </row>
    <row r="1411" spans="1:35" x14ac:dyDescent="0.25">
      <c r="A1411" s="14" t="s">
        <v>4714</v>
      </c>
      <c r="B1411" s="14" t="s">
        <v>49</v>
      </c>
      <c r="C1411" s="14" t="s">
        <v>4715</v>
      </c>
      <c r="D1411" s="14" t="s">
        <v>7</v>
      </c>
      <c r="E1411" s="14" t="s">
        <v>1884</v>
      </c>
      <c r="F1411" s="17">
        <v>0</v>
      </c>
      <c r="G1411" s="84" t="s">
        <v>5202</v>
      </c>
      <c r="H1411" s="84">
        <v>0</v>
      </c>
      <c r="I1411" s="84" t="s">
        <v>5202</v>
      </c>
      <c r="J1411" s="84">
        <v>0</v>
      </c>
      <c r="K1411" s="84">
        <v>0</v>
      </c>
      <c r="L1411" s="84" t="s">
        <v>5202</v>
      </c>
      <c r="M1411" s="84" t="s">
        <v>5202</v>
      </c>
      <c r="N1411" s="84">
        <v>0</v>
      </c>
      <c r="O1411" s="84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  <c r="V1411" s="84" t="s">
        <v>5202</v>
      </c>
      <c r="W1411" s="84">
        <v>0</v>
      </c>
      <c r="X1411" s="17">
        <v>0</v>
      </c>
      <c r="Y1411" s="17">
        <v>0</v>
      </c>
      <c r="Z1411" s="17">
        <v>0</v>
      </c>
      <c r="AA1411" s="17">
        <v>0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84">
        <v>0</v>
      </c>
      <c r="AI1411" s="84">
        <v>0</v>
      </c>
    </row>
    <row r="1412" spans="1:35" x14ac:dyDescent="0.25">
      <c r="A1412" s="14" t="s">
        <v>4716</v>
      </c>
      <c r="B1412" s="14" t="s">
        <v>49</v>
      </c>
      <c r="C1412" s="14" t="s">
        <v>4717</v>
      </c>
      <c r="D1412" s="14" t="s">
        <v>7</v>
      </c>
      <c r="E1412" s="14" t="s">
        <v>1884</v>
      </c>
      <c r="F1412" s="17">
        <v>0</v>
      </c>
      <c r="G1412" s="84" t="s">
        <v>5202</v>
      </c>
      <c r="H1412" s="84">
        <v>0</v>
      </c>
      <c r="I1412" s="84" t="s">
        <v>5202</v>
      </c>
      <c r="J1412" s="84">
        <v>0</v>
      </c>
      <c r="K1412" s="84">
        <v>0</v>
      </c>
      <c r="L1412" s="84" t="s">
        <v>5202</v>
      </c>
      <c r="M1412" s="84" t="s">
        <v>5202</v>
      </c>
      <c r="N1412" s="84">
        <v>0</v>
      </c>
      <c r="O1412" s="84">
        <v>0</v>
      </c>
      <c r="P1412" s="17">
        <v>0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84" t="s">
        <v>5202</v>
      </c>
      <c r="W1412" s="84">
        <v>0</v>
      </c>
      <c r="X1412" s="17">
        <v>0</v>
      </c>
      <c r="Y1412" s="17">
        <v>0</v>
      </c>
      <c r="Z1412" s="17">
        <v>0</v>
      </c>
      <c r="AA1412" s="17">
        <v>0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84">
        <v>0</v>
      </c>
      <c r="AI1412" s="84">
        <v>0</v>
      </c>
    </row>
    <row r="1413" spans="1:35" x14ac:dyDescent="0.25">
      <c r="A1413" s="14" t="s">
        <v>4718</v>
      </c>
      <c r="B1413" s="14" t="s">
        <v>49</v>
      </c>
      <c r="C1413" s="14" t="s">
        <v>4719</v>
      </c>
      <c r="D1413" s="14" t="s">
        <v>7</v>
      </c>
      <c r="E1413" s="14" t="s">
        <v>1884</v>
      </c>
      <c r="F1413" s="17">
        <v>0</v>
      </c>
      <c r="G1413" s="84" t="s">
        <v>5202</v>
      </c>
      <c r="H1413" s="84">
        <v>0</v>
      </c>
      <c r="I1413" s="84" t="s">
        <v>5202</v>
      </c>
      <c r="J1413" s="84">
        <v>0</v>
      </c>
      <c r="K1413" s="84">
        <v>0</v>
      </c>
      <c r="L1413" s="84" t="s">
        <v>5202</v>
      </c>
      <c r="M1413" s="84" t="s">
        <v>5202</v>
      </c>
      <c r="N1413" s="84">
        <v>0</v>
      </c>
      <c r="O1413" s="84">
        <v>0</v>
      </c>
      <c r="P1413" s="17">
        <v>0</v>
      </c>
      <c r="Q1413" s="17">
        <v>0</v>
      </c>
      <c r="R1413" s="17">
        <v>0</v>
      </c>
      <c r="S1413" s="17">
        <v>0</v>
      </c>
      <c r="T1413" s="17">
        <v>0</v>
      </c>
      <c r="U1413" s="17">
        <v>0</v>
      </c>
      <c r="V1413" s="84" t="s">
        <v>5202</v>
      </c>
      <c r="W1413" s="84">
        <v>0</v>
      </c>
      <c r="X1413" s="17">
        <v>0</v>
      </c>
      <c r="Y1413" s="17">
        <v>0</v>
      </c>
      <c r="Z1413" s="17">
        <v>0</v>
      </c>
      <c r="AA1413" s="17">
        <v>0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84">
        <v>0</v>
      </c>
      <c r="AI1413" s="84">
        <v>0</v>
      </c>
    </row>
    <row r="1414" spans="1:35" x14ac:dyDescent="0.25">
      <c r="A1414" s="14" t="s">
        <v>4720</v>
      </c>
      <c r="B1414" s="14" t="s">
        <v>49</v>
      </c>
      <c r="C1414" s="14" t="s">
        <v>4721</v>
      </c>
      <c r="D1414" s="14" t="s">
        <v>7</v>
      </c>
      <c r="E1414" s="14" t="s">
        <v>1884</v>
      </c>
      <c r="F1414" s="17">
        <v>0</v>
      </c>
      <c r="G1414" s="84" t="s">
        <v>5202</v>
      </c>
      <c r="H1414" s="84">
        <v>0</v>
      </c>
      <c r="I1414" s="84" t="s">
        <v>5202</v>
      </c>
      <c r="J1414" s="84">
        <v>0</v>
      </c>
      <c r="K1414" s="84">
        <v>0</v>
      </c>
      <c r="L1414" s="84" t="s">
        <v>5202</v>
      </c>
      <c r="M1414" s="84" t="s">
        <v>5202</v>
      </c>
      <c r="N1414" s="84">
        <v>0</v>
      </c>
      <c r="O1414" s="84">
        <v>0</v>
      </c>
      <c r="P1414" s="17">
        <v>0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84" t="s">
        <v>5202</v>
      </c>
      <c r="W1414" s="84">
        <v>0</v>
      </c>
      <c r="X1414" s="17">
        <v>0</v>
      </c>
      <c r="Y1414" s="17">
        <v>0</v>
      </c>
      <c r="Z1414" s="17">
        <v>0</v>
      </c>
      <c r="AA1414" s="17">
        <v>0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84">
        <v>0</v>
      </c>
      <c r="AI1414" s="84">
        <v>0</v>
      </c>
    </row>
    <row r="1415" spans="1:35" x14ac:dyDescent="0.25">
      <c r="A1415" s="14" t="s">
        <v>4722</v>
      </c>
      <c r="B1415" s="14" t="s">
        <v>49</v>
      </c>
      <c r="C1415" s="14" t="s">
        <v>4723</v>
      </c>
      <c r="D1415" s="14" t="s">
        <v>7</v>
      </c>
      <c r="E1415" s="14" t="s">
        <v>1884</v>
      </c>
      <c r="F1415" s="17">
        <v>0</v>
      </c>
      <c r="G1415" s="84" t="s">
        <v>5202</v>
      </c>
      <c r="H1415" s="84">
        <v>0</v>
      </c>
      <c r="I1415" s="84" t="s">
        <v>5202</v>
      </c>
      <c r="J1415" s="84">
        <v>0</v>
      </c>
      <c r="K1415" s="84">
        <v>0</v>
      </c>
      <c r="L1415" s="84" t="s">
        <v>5202</v>
      </c>
      <c r="M1415" s="84" t="s">
        <v>5202</v>
      </c>
      <c r="N1415" s="84">
        <v>0</v>
      </c>
      <c r="O1415" s="84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  <c r="V1415" s="84" t="s">
        <v>5202</v>
      </c>
      <c r="W1415" s="84">
        <v>0</v>
      </c>
      <c r="X1415" s="17">
        <v>0</v>
      </c>
      <c r="Y1415" s="17">
        <v>0</v>
      </c>
      <c r="Z1415" s="17">
        <v>0</v>
      </c>
      <c r="AA1415" s="17">
        <v>0</v>
      </c>
      <c r="AB1415" s="17">
        <v>0</v>
      </c>
      <c r="AC1415" s="17">
        <v>0</v>
      </c>
      <c r="AD1415" s="17">
        <v>0</v>
      </c>
      <c r="AE1415" s="17">
        <v>0</v>
      </c>
      <c r="AF1415" s="17">
        <v>0</v>
      </c>
      <c r="AG1415" s="17">
        <v>0</v>
      </c>
      <c r="AH1415" s="84">
        <v>0</v>
      </c>
      <c r="AI1415" s="84">
        <v>0</v>
      </c>
    </row>
    <row r="1416" spans="1:35" x14ac:dyDescent="0.25">
      <c r="A1416" s="14" t="s">
        <v>4724</v>
      </c>
      <c r="B1416" s="14" t="s">
        <v>49</v>
      </c>
      <c r="C1416" s="14" t="s">
        <v>4725</v>
      </c>
      <c r="D1416" s="14" t="s">
        <v>7</v>
      </c>
      <c r="E1416" s="14" t="s">
        <v>1884</v>
      </c>
      <c r="F1416" s="17">
        <v>0</v>
      </c>
      <c r="G1416" s="84" t="s">
        <v>5202</v>
      </c>
      <c r="H1416" s="84">
        <v>0</v>
      </c>
      <c r="I1416" s="84" t="s">
        <v>5202</v>
      </c>
      <c r="J1416" s="84">
        <v>0</v>
      </c>
      <c r="K1416" s="84">
        <v>0</v>
      </c>
      <c r="L1416" s="84" t="s">
        <v>5202</v>
      </c>
      <c r="M1416" s="84" t="s">
        <v>5202</v>
      </c>
      <c r="N1416" s="84">
        <v>0</v>
      </c>
      <c r="O1416" s="84">
        <v>0</v>
      </c>
      <c r="P1416" s="17">
        <v>0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84" t="s">
        <v>5202</v>
      </c>
      <c r="W1416" s="84">
        <v>0</v>
      </c>
      <c r="X1416" s="17">
        <v>0</v>
      </c>
      <c r="Y1416" s="17">
        <v>0</v>
      </c>
      <c r="Z1416" s="17">
        <v>0</v>
      </c>
      <c r="AA1416" s="17">
        <v>0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84">
        <v>0</v>
      </c>
      <c r="AI1416" s="84">
        <v>0</v>
      </c>
    </row>
    <row r="1417" spans="1:35" x14ac:dyDescent="0.25">
      <c r="A1417" s="14" t="s">
        <v>4726</v>
      </c>
      <c r="B1417" s="14" t="s">
        <v>49</v>
      </c>
      <c r="C1417" s="14" t="s">
        <v>4727</v>
      </c>
      <c r="D1417" s="14" t="s">
        <v>7</v>
      </c>
      <c r="E1417" s="14" t="s">
        <v>1884</v>
      </c>
      <c r="F1417" s="17">
        <v>0</v>
      </c>
      <c r="G1417" s="84" t="s">
        <v>5202</v>
      </c>
      <c r="H1417" s="84">
        <v>0</v>
      </c>
      <c r="I1417" s="84" t="s">
        <v>5202</v>
      </c>
      <c r="J1417" s="84">
        <v>0</v>
      </c>
      <c r="K1417" s="84">
        <v>0</v>
      </c>
      <c r="L1417" s="84" t="s">
        <v>5202</v>
      </c>
      <c r="M1417" s="84" t="s">
        <v>5202</v>
      </c>
      <c r="N1417" s="84">
        <v>0</v>
      </c>
      <c r="O1417" s="84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84" t="s">
        <v>5202</v>
      </c>
      <c r="W1417" s="84">
        <v>0</v>
      </c>
      <c r="X1417" s="17">
        <v>0</v>
      </c>
      <c r="Y1417" s="17">
        <v>0</v>
      </c>
      <c r="Z1417" s="17">
        <v>0</v>
      </c>
      <c r="AA1417" s="17">
        <v>0</v>
      </c>
      <c r="AB1417" s="17">
        <v>0</v>
      </c>
      <c r="AC1417" s="17">
        <v>0</v>
      </c>
      <c r="AD1417" s="17">
        <v>0</v>
      </c>
      <c r="AE1417" s="17">
        <v>0</v>
      </c>
      <c r="AF1417" s="17">
        <v>0</v>
      </c>
      <c r="AG1417" s="17">
        <v>0</v>
      </c>
      <c r="AH1417" s="84">
        <v>0</v>
      </c>
      <c r="AI1417" s="84">
        <v>0</v>
      </c>
    </row>
    <row r="1418" spans="1:35" x14ac:dyDescent="0.25">
      <c r="A1418" s="14" t="s">
        <v>4728</v>
      </c>
      <c r="B1418" s="14" t="s">
        <v>49</v>
      </c>
      <c r="C1418" s="14" t="s">
        <v>4729</v>
      </c>
      <c r="D1418" s="14" t="s">
        <v>7</v>
      </c>
      <c r="E1418" s="14" t="s">
        <v>1884</v>
      </c>
      <c r="F1418" s="17">
        <v>0</v>
      </c>
      <c r="G1418" s="84" t="s">
        <v>5202</v>
      </c>
      <c r="H1418" s="84">
        <v>0</v>
      </c>
      <c r="I1418" s="84" t="s">
        <v>5202</v>
      </c>
      <c r="J1418" s="84">
        <v>0</v>
      </c>
      <c r="K1418" s="84">
        <v>0</v>
      </c>
      <c r="L1418" s="84" t="s">
        <v>5202</v>
      </c>
      <c r="M1418" s="84" t="s">
        <v>5202</v>
      </c>
      <c r="N1418" s="84">
        <v>0</v>
      </c>
      <c r="O1418" s="84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84" t="s">
        <v>5202</v>
      </c>
      <c r="W1418" s="84">
        <v>0</v>
      </c>
      <c r="X1418" s="17">
        <v>0</v>
      </c>
      <c r="Y1418" s="17">
        <v>0</v>
      </c>
      <c r="Z1418" s="17">
        <v>0</v>
      </c>
      <c r="AA1418" s="17">
        <v>0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84">
        <v>0</v>
      </c>
      <c r="AI1418" s="84">
        <v>0</v>
      </c>
    </row>
    <row r="1419" spans="1:35" x14ac:dyDescent="0.25">
      <c r="A1419" s="14" t="s">
        <v>4730</v>
      </c>
      <c r="B1419" s="14" t="s">
        <v>49</v>
      </c>
      <c r="C1419" s="14" t="s">
        <v>4731</v>
      </c>
      <c r="D1419" s="14" t="s">
        <v>7</v>
      </c>
      <c r="E1419" s="14" t="s">
        <v>1884</v>
      </c>
      <c r="F1419" s="17">
        <v>0</v>
      </c>
      <c r="G1419" s="84" t="s">
        <v>5202</v>
      </c>
      <c r="H1419" s="84">
        <v>0</v>
      </c>
      <c r="I1419" s="84" t="s">
        <v>5202</v>
      </c>
      <c r="J1419" s="84">
        <v>0</v>
      </c>
      <c r="K1419" s="84">
        <v>0</v>
      </c>
      <c r="L1419" s="84" t="s">
        <v>5202</v>
      </c>
      <c r="M1419" s="84" t="s">
        <v>5202</v>
      </c>
      <c r="N1419" s="84">
        <v>0</v>
      </c>
      <c r="O1419" s="84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84" t="s">
        <v>5202</v>
      </c>
      <c r="W1419" s="84">
        <v>0</v>
      </c>
      <c r="X1419" s="17">
        <v>0</v>
      </c>
      <c r="Y1419" s="17">
        <v>0</v>
      </c>
      <c r="Z1419" s="17">
        <v>0</v>
      </c>
      <c r="AA1419" s="17">
        <v>0</v>
      </c>
      <c r="AB1419" s="17">
        <v>0</v>
      </c>
      <c r="AC1419" s="17">
        <v>0</v>
      </c>
      <c r="AD1419" s="17">
        <v>0</v>
      </c>
      <c r="AE1419" s="17">
        <v>0</v>
      </c>
      <c r="AF1419" s="17">
        <v>0</v>
      </c>
      <c r="AG1419" s="17">
        <v>0</v>
      </c>
      <c r="AH1419" s="84">
        <v>0</v>
      </c>
      <c r="AI1419" s="84">
        <v>0</v>
      </c>
    </row>
    <row r="1420" spans="1:35" x14ac:dyDescent="0.25">
      <c r="A1420" s="14" t="s">
        <v>4732</v>
      </c>
      <c r="B1420" s="14" t="s">
        <v>49</v>
      </c>
      <c r="C1420" s="14" t="s">
        <v>4733</v>
      </c>
      <c r="D1420" s="14" t="s">
        <v>7</v>
      </c>
      <c r="E1420" s="14" t="s">
        <v>1884</v>
      </c>
      <c r="F1420" s="17">
        <v>0</v>
      </c>
      <c r="G1420" s="84" t="s">
        <v>5202</v>
      </c>
      <c r="H1420" s="84">
        <v>0</v>
      </c>
      <c r="I1420" s="84" t="s">
        <v>5202</v>
      </c>
      <c r="J1420" s="84">
        <v>0</v>
      </c>
      <c r="K1420" s="84">
        <v>0</v>
      </c>
      <c r="L1420" s="84" t="s">
        <v>5202</v>
      </c>
      <c r="M1420" s="84" t="s">
        <v>5202</v>
      </c>
      <c r="N1420" s="84">
        <v>0</v>
      </c>
      <c r="O1420" s="84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84" t="s">
        <v>5202</v>
      </c>
      <c r="W1420" s="84">
        <v>0</v>
      </c>
      <c r="X1420" s="17">
        <v>0</v>
      </c>
      <c r="Y1420" s="17">
        <v>0</v>
      </c>
      <c r="Z1420" s="17">
        <v>0</v>
      </c>
      <c r="AA1420" s="17">
        <v>0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84">
        <v>0</v>
      </c>
      <c r="AI1420" s="84">
        <v>0</v>
      </c>
    </row>
    <row r="1421" spans="1:35" x14ac:dyDescent="0.25">
      <c r="A1421" s="14" t="s">
        <v>4734</v>
      </c>
      <c r="B1421" s="14" t="s">
        <v>49</v>
      </c>
      <c r="C1421" s="14" t="s">
        <v>4735</v>
      </c>
      <c r="D1421" s="14" t="s">
        <v>7</v>
      </c>
      <c r="E1421" s="14" t="s">
        <v>1884</v>
      </c>
      <c r="F1421" s="17">
        <v>0</v>
      </c>
      <c r="G1421" s="84" t="s">
        <v>5202</v>
      </c>
      <c r="H1421" s="84">
        <v>0</v>
      </c>
      <c r="I1421" s="84" t="s">
        <v>5202</v>
      </c>
      <c r="J1421" s="84">
        <v>0</v>
      </c>
      <c r="K1421" s="84">
        <v>0</v>
      </c>
      <c r="L1421" s="84" t="s">
        <v>5202</v>
      </c>
      <c r="M1421" s="84" t="s">
        <v>5202</v>
      </c>
      <c r="N1421" s="84">
        <v>0</v>
      </c>
      <c r="O1421" s="84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84" t="s">
        <v>5202</v>
      </c>
      <c r="W1421" s="84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0</v>
      </c>
      <c r="AD1421" s="17">
        <v>0</v>
      </c>
      <c r="AE1421" s="17">
        <v>0</v>
      </c>
      <c r="AF1421" s="17">
        <v>0</v>
      </c>
      <c r="AG1421" s="17">
        <v>0</v>
      </c>
      <c r="AH1421" s="84">
        <v>0</v>
      </c>
      <c r="AI1421" s="84">
        <v>0</v>
      </c>
    </row>
    <row r="1422" spans="1:35" x14ac:dyDescent="0.25">
      <c r="A1422" s="14" t="s">
        <v>4736</v>
      </c>
      <c r="B1422" s="14" t="s">
        <v>49</v>
      </c>
      <c r="C1422" s="14" t="s">
        <v>4737</v>
      </c>
      <c r="D1422" s="14" t="s">
        <v>7</v>
      </c>
      <c r="E1422" s="14" t="s">
        <v>1884</v>
      </c>
      <c r="F1422" s="17">
        <v>0</v>
      </c>
      <c r="G1422" s="84" t="s">
        <v>5202</v>
      </c>
      <c r="H1422" s="84">
        <v>0</v>
      </c>
      <c r="I1422" s="84" t="s">
        <v>5202</v>
      </c>
      <c r="J1422" s="84">
        <v>0</v>
      </c>
      <c r="K1422" s="84">
        <v>0</v>
      </c>
      <c r="L1422" s="84" t="s">
        <v>5202</v>
      </c>
      <c r="M1422" s="84" t="s">
        <v>5202</v>
      </c>
      <c r="N1422" s="84">
        <v>0</v>
      </c>
      <c r="O1422" s="84">
        <v>0</v>
      </c>
      <c r="P1422" s="17">
        <v>0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84" t="s">
        <v>5202</v>
      </c>
      <c r="W1422" s="84">
        <v>0</v>
      </c>
      <c r="X1422" s="17">
        <v>0</v>
      </c>
      <c r="Y1422" s="17">
        <v>0</v>
      </c>
      <c r="Z1422" s="17">
        <v>0</v>
      </c>
      <c r="AA1422" s="17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84">
        <v>0</v>
      </c>
      <c r="AI1422" s="84">
        <v>0</v>
      </c>
    </row>
    <row r="1423" spans="1:35" x14ac:dyDescent="0.25">
      <c r="A1423" s="14" t="s">
        <v>4738</v>
      </c>
      <c r="B1423" s="14" t="s">
        <v>49</v>
      </c>
      <c r="C1423" s="14" t="s">
        <v>4739</v>
      </c>
      <c r="D1423" s="14" t="s">
        <v>7</v>
      </c>
      <c r="E1423" s="14" t="s">
        <v>1884</v>
      </c>
      <c r="F1423" s="17">
        <v>0</v>
      </c>
      <c r="G1423" s="84" t="s">
        <v>5202</v>
      </c>
      <c r="H1423" s="84">
        <v>0</v>
      </c>
      <c r="I1423" s="84" t="s">
        <v>5202</v>
      </c>
      <c r="J1423" s="84">
        <v>0</v>
      </c>
      <c r="K1423" s="84">
        <v>0</v>
      </c>
      <c r="L1423" s="84" t="s">
        <v>5202</v>
      </c>
      <c r="M1423" s="84" t="s">
        <v>5202</v>
      </c>
      <c r="N1423" s="84">
        <v>0</v>
      </c>
      <c r="O1423" s="84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84" t="s">
        <v>5202</v>
      </c>
      <c r="W1423" s="84">
        <v>0</v>
      </c>
      <c r="X1423" s="17">
        <v>0</v>
      </c>
      <c r="Y1423" s="17">
        <v>0</v>
      </c>
      <c r="Z1423" s="17">
        <v>0</v>
      </c>
      <c r="AA1423" s="17">
        <v>0</v>
      </c>
      <c r="AB1423" s="17">
        <v>0</v>
      </c>
      <c r="AC1423" s="17">
        <v>0</v>
      </c>
      <c r="AD1423" s="17">
        <v>0</v>
      </c>
      <c r="AE1423" s="17">
        <v>0</v>
      </c>
      <c r="AF1423" s="17">
        <v>0</v>
      </c>
      <c r="AG1423" s="17">
        <v>0</v>
      </c>
      <c r="AH1423" s="84">
        <v>0</v>
      </c>
      <c r="AI1423" s="84">
        <v>0</v>
      </c>
    </row>
    <row r="1424" spans="1:35" x14ac:dyDescent="0.25">
      <c r="A1424" s="14" t="s">
        <v>4740</v>
      </c>
      <c r="B1424" s="14" t="s">
        <v>49</v>
      </c>
      <c r="C1424" s="14" t="s">
        <v>4741</v>
      </c>
      <c r="D1424" s="14" t="s">
        <v>7</v>
      </c>
      <c r="E1424" s="14" t="s">
        <v>1884</v>
      </c>
      <c r="F1424" s="17">
        <v>0</v>
      </c>
      <c r="G1424" s="84" t="s">
        <v>5202</v>
      </c>
      <c r="H1424" s="84">
        <v>0</v>
      </c>
      <c r="I1424" s="84" t="s">
        <v>5202</v>
      </c>
      <c r="J1424" s="84">
        <v>0</v>
      </c>
      <c r="K1424" s="84">
        <v>0</v>
      </c>
      <c r="L1424" s="84" t="s">
        <v>5202</v>
      </c>
      <c r="M1424" s="84" t="s">
        <v>5202</v>
      </c>
      <c r="N1424" s="84">
        <v>0</v>
      </c>
      <c r="O1424" s="84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0</v>
      </c>
      <c r="U1424" s="17">
        <v>0</v>
      </c>
      <c r="V1424" s="84" t="s">
        <v>5202</v>
      </c>
      <c r="W1424" s="84">
        <v>0</v>
      </c>
      <c r="X1424" s="17">
        <v>0</v>
      </c>
      <c r="Y1424" s="17">
        <v>0</v>
      </c>
      <c r="Z1424" s="17">
        <v>0</v>
      </c>
      <c r="AA1424" s="17">
        <v>0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84">
        <v>0</v>
      </c>
      <c r="AI1424" s="84">
        <v>0</v>
      </c>
    </row>
    <row r="1425" spans="1:35" x14ac:dyDescent="0.25">
      <c r="A1425" s="14" t="s">
        <v>4742</v>
      </c>
      <c r="B1425" s="14" t="s">
        <v>50</v>
      </c>
      <c r="C1425" s="14" t="s">
        <v>4743</v>
      </c>
      <c r="D1425" s="14" t="s">
        <v>7</v>
      </c>
      <c r="E1425" s="14" t="s">
        <v>1884</v>
      </c>
      <c r="F1425" s="17">
        <v>0</v>
      </c>
      <c r="G1425" s="84" t="s">
        <v>5202</v>
      </c>
      <c r="H1425" s="84">
        <v>0</v>
      </c>
      <c r="I1425" s="84" t="s">
        <v>5202</v>
      </c>
      <c r="J1425" s="84">
        <v>0</v>
      </c>
      <c r="K1425" s="84">
        <v>0</v>
      </c>
      <c r="L1425" s="84" t="s">
        <v>5202</v>
      </c>
      <c r="M1425" s="84" t="s">
        <v>5202</v>
      </c>
      <c r="N1425" s="84">
        <v>0</v>
      </c>
      <c r="O1425" s="84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0</v>
      </c>
      <c r="U1425" s="17">
        <v>0</v>
      </c>
      <c r="V1425" s="84" t="s">
        <v>5202</v>
      </c>
      <c r="W1425" s="84">
        <v>0</v>
      </c>
      <c r="X1425" s="17">
        <v>0</v>
      </c>
      <c r="Y1425" s="17">
        <v>0</v>
      </c>
      <c r="Z1425" s="17">
        <v>0</v>
      </c>
      <c r="AA1425" s="17">
        <v>0</v>
      </c>
      <c r="AB1425" s="17">
        <v>0</v>
      </c>
      <c r="AC1425" s="17">
        <v>0</v>
      </c>
      <c r="AD1425" s="17">
        <v>0</v>
      </c>
      <c r="AE1425" s="17">
        <v>0</v>
      </c>
      <c r="AF1425" s="17">
        <v>0</v>
      </c>
      <c r="AG1425" s="17">
        <v>0</v>
      </c>
      <c r="AH1425" s="84">
        <v>0</v>
      </c>
      <c r="AI1425" s="84">
        <v>0</v>
      </c>
    </row>
    <row r="1426" spans="1:35" x14ac:dyDescent="0.25">
      <c r="A1426" s="14" t="s">
        <v>4744</v>
      </c>
      <c r="B1426" s="14" t="s">
        <v>50</v>
      </c>
      <c r="C1426" s="14" t="s">
        <v>4745</v>
      </c>
      <c r="D1426" s="14" t="s">
        <v>7</v>
      </c>
      <c r="E1426" s="14" t="s">
        <v>1884</v>
      </c>
      <c r="F1426" s="17">
        <v>0</v>
      </c>
      <c r="G1426" s="84" t="s">
        <v>5202</v>
      </c>
      <c r="H1426" s="84">
        <v>0</v>
      </c>
      <c r="I1426" s="84" t="s">
        <v>5202</v>
      </c>
      <c r="J1426" s="84">
        <v>0</v>
      </c>
      <c r="K1426" s="84">
        <v>0</v>
      </c>
      <c r="L1426" s="84" t="s">
        <v>5202</v>
      </c>
      <c r="M1426" s="84" t="s">
        <v>5202</v>
      </c>
      <c r="N1426" s="84">
        <v>0</v>
      </c>
      <c r="O1426" s="84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84" t="s">
        <v>5202</v>
      </c>
      <c r="W1426" s="84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84">
        <v>0</v>
      </c>
      <c r="AI1426" s="84">
        <v>0</v>
      </c>
    </row>
    <row r="1427" spans="1:35" x14ac:dyDescent="0.25">
      <c r="A1427" s="14" t="s">
        <v>4746</v>
      </c>
      <c r="B1427" s="14" t="s">
        <v>50</v>
      </c>
      <c r="C1427" s="14" t="s">
        <v>4747</v>
      </c>
      <c r="D1427" s="14" t="s">
        <v>7</v>
      </c>
      <c r="E1427" s="14" t="s">
        <v>1884</v>
      </c>
      <c r="F1427" s="17">
        <v>0</v>
      </c>
      <c r="G1427" s="84" t="s">
        <v>5202</v>
      </c>
      <c r="H1427" s="84">
        <v>0</v>
      </c>
      <c r="I1427" s="84" t="s">
        <v>5202</v>
      </c>
      <c r="J1427" s="84">
        <v>0</v>
      </c>
      <c r="K1427" s="84">
        <v>0</v>
      </c>
      <c r="L1427" s="84" t="s">
        <v>5202</v>
      </c>
      <c r="M1427" s="84" t="s">
        <v>5202</v>
      </c>
      <c r="N1427" s="84">
        <v>0</v>
      </c>
      <c r="O1427" s="84">
        <v>0</v>
      </c>
      <c r="P1427" s="17">
        <v>0</v>
      </c>
      <c r="Q1427" s="17">
        <v>0</v>
      </c>
      <c r="R1427" s="17">
        <v>0</v>
      </c>
      <c r="S1427" s="17">
        <v>0</v>
      </c>
      <c r="T1427" s="17">
        <v>0</v>
      </c>
      <c r="U1427" s="17">
        <v>0</v>
      </c>
      <c r="V1427" s="84" t="s">
        <v>5202</v>
      </c>
      <c r="W1427" s="84">
        <v>0</v>
      </c>
      <c r="X1427" s="17">
        <v>0</v>
      </c>
      <c r="Y1427" s="17">
        <v>0</v>
      </c>
      <c r="Z1427" s="17">
        <v>0</v>
      </c>
      <c r="AA1427" s="17">
        <v>0</v>
      </c>
      <c r="AB1427" s="17">
        <v>0</v>
      </c>
      <c r="AC1427" s="17">
        <v>0</v>
      </c>
      <c r="AD1427" s="17">
        <v>0</v>
      </c>
      <c r="AE1427" s="17">
        <v>0</v>
      </c>
      <c r="AF1427" s="17">
        <v>0</v>
      </c>
      <c r="AG1427" s="17">
        <v>0</v>
      </c>
      <c r="AH1427" s="84">
        <v>0</v>
      </c>
      <c r="AI1427" s="84">
        <v>0</v>
      </c>
    </row>
    <row r="1428" spans="1:35" x14ac:dyDescent="0.25">
      <c r="A1428" s="14" t="s">
        <v>4748</v>
      </c>
      <c r="B1428" s="14" t="s">
        <v>50</v>
      </c>
      <c r="C1428" s="14" t="s">
        <v>4749</v>
      </c>
      <c r="D1428" s="14" t="s">
        <v>7</v>
      </c>
      <c r="E1428" s="14" t="s">
        <v>1884</v>
      </c>
      <c r="F1428" s="17">
        <v>0</v>
      </c>
      <c r="G1428" s="84" t="s">
        <v>5202</v>
      </c>
      <c r="H1428" s="84">
        <v>0</v>
      </c>
      <c r="I1428" s="84" t="s">
        <v>5202</v>
      </c>
      <c r="J1428" s="84">
        <v>0</v>
      </c>
      <c r="K1428" s="84">
        <v>0</v>
      </c>
      <c r="L1428" s="84" t="s">
        <v>5202</v>
      </c>
      <c r="M1428" s="84" t="s">
        <v>5202</v>
      </c>
      <c r="N1428" s="84">
        <v>0</v>
      </c>
      <c r="O1428" s="84">
        <v>0</v>
      </c>
      <c r="P1428" s="17">
        <v>0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84" t="s">
        <v>5202</v>
      </c>
      <c r="W1428" s="84">
        <v>0</v>
      </c>
      <c r="X1428" s="17">
        <v>0</v>
      </c>
      <c r="Y1428" s="17">
        <v>0</v>
      </c>
      <c r="Z1428" s="17">
        <v>0</v>
      </c>
      <c r="AA1428" s="17">
        <v>0</v>
      </c>
      <c r="AB1428" s="17">
        <v>0</v>
      </c>
      <c r="AC1428" s="17">
        <v>0</v>
      </c>
      <c r="AD1428" s="17">
        <v>0</v>
      </c>
      <c r="AE1428" s="17">
        <v>0</v>
      </c>
      <c r="AF1428" s="17">
        <v>0</v>
      </c>
      <c r="AG1428" s="17">
        <v>0</v>
      </c>
      <c r="AH1428" s="84">
        <v>0</v>
      </c>
      <c r="AI1428" s="84">
        <v>0</v>
      </c>
    </row>
    <row r="1429" spans="1:35" x14ac:dyDescent="0.25">
      <c r="A1429" s="14" t="s">
        <v>4750</v>
      </c>
      <c r="B1429" s="14" t="s">
        <v>50</v>
      </c>
      <c r="C1429" s="14" t="s">
        <v>4751</v>
      </c>
      <c r="D1429" s="14" t="s">
        <v>7</v>
      </c>
      <c r="E1429" s="14" t="s">
        <v>1884</v>
      </c>
      <c r="F1429" s="17">
        <v>0</v>
      </c>
      <c r="G1429" s="84" t="s">
        <v>5202</v>
      </c>
      <c r="H1429" s="84">
        <v>0</v>
      </c>
      <c r="I1429" s="84" t="s">
        <v>5202</v>
      </c>
      <c r="J1429" s="84">
        <v>0</v>
      </c>
      <c r="K1429" s="84">
        <v>0</v>
      </c>
      <c r="L1429" s="84" t="s">
        <v>5202</v>
      </c>
      <c r="M1429" s="84" t="s">
        <v>5202</v>
      </c>
      <c r="N1429" s="84">
        <v>0</v>
      </c>
      <c r="O1429" s="84">
        <v>0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84" t="s">
        <v>5202</v>
      </c>
      <c r="W1429" s="84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0</v>
      </c>
      <c r="AC1429" s="17">
        <v>0</v>
      </c>
      <c r="AD1429" s="17">
        <v>0</v>
      </c>
      <c r="AE1429" s="17">
        <v>0</v>
      </c>
      <c r="AF1429" s="17">
        <v>0</v>
      </c>
      <c r="AG1429" s="17">
        <v>0</v>
      </c>
      <c r="AH1429" s="84">
        <v>0</v>
      </c>
      <c r="AI1429" s="84">
        <v>0</v>
      </c>
    </row>
    <row r="1430" spans="1:35" x14ac:dyDescent="0.25">
      <c r="A1430" s="14" t="s">
        <v>4752</v>
      </c>
      <c r="B1430" s="14" t="s">
        <v>50</v>
      </c>
      <c r="C1430" s="14" t="s">
        <v>4753</v>
      </c>
      <c r="D1430" s="14" t="s">
        <v>7</v>
      </c>
      <c r="E1430" s="14" t="s">
        <v>1884</v>
      </c>
      <c r="F1430" s="17">
        <v>0</v>
      </c>
      <c r="G1430" s="84" t="s">
        <v>5202</v>
      </c>
      <c r="H1430" s="84">
        <v>0</v>
      </c>
      <c r="I1430" s="84" t="s">
        <v>5202</v>
      </c>
      <c r="J1430" s="84">
        <v>0</v>
      </c>
      <c r="K1430" s="84">
        <v>0</v>
      </c>
      <c r="L1430" s="84" t="s">
        <v>5202</v>
      </c>
      <c r="M1430" s="84" t="s">
        <v>5202</v>
      </c>
      <c r="N1430" s="84">
        <v>0</v>
      </c>
      <c r="O1430" s="84">
        <v>0</v>
      </c>
      <c r="P1430" s="17">
        <v>0</v>
      </c>
      <c r="Q1430" s="17">
        <v>0</v>
      </c>
      <c r="R1430" s="17">
        <v>0</v>
      </c>
      <c r="S1430" s="17">
        <v>0</v>
      </c>
      <c r="T1430" s="17">
        <v>0</v>
      </c>
      <c r="U1430" s="17">
        <v>0</v>
      </c>
      <c r="V1430" s="84" t="s">
        <v>5202</v>
      </c>
      <c r="W1430" s="84">
        <v>0</v>
      </c>
      <c r="X1430" s="17">
        <v>0</v>
      </c>
      <c r="Y1430" s="17">
        <v>0</v>
      </c>
      <c r="Z1430" s="17">
        <v>0</v>
      </c>
      <c r="AA1430" s="17">
        <v>0</v>
      </c>
      <c r="AB1430" s="17">
        <v>0</v>
      </c>
      <c r="AC1430" s="17">
        <v>0</v>
      </c>
      <c r="AD1430" s="17">
        <v>0</v>
      </c>
      <c r="AE1430" s="17">
        <v>0</v>
      </c>
      <c r="AF1430" s="17">
        <v>0</v>
      </c>
      <c r="AG1430" s="17">
        <v>0</v>
      </c>
      <c r="AH1430" s="84">
        <v>0</v>
      </c>
      <c r="AI1430" s="84">
        <v>0</v>
      </c>
    </row>
    <row r="1431" spans="1:35" x14ac:dyDescent="0.25">
      <c r="A1431" s="14" t="s">
        <v>4754</v>
      </c>
      <c r="B1431" s="14" t="s">
        <v>50</v>
      </c>
      <c r="C1431" s="14" t="s">
        <v>4755</v>
      </c>
      <c r="D1431" s="14" t="s">
        <v>7</v>
      </c>
      <c r="E1431" s="14" t="s">
        <v>1884</v>
      </c>
      <c r="F1431" s="17">
        <v>0</v>
      </c>
      <c r="G1431" s="84" t="s">
        <v>5202</v>
      </c>
      <c r="H1431" s="84">
        <v>0</v>
      </c>
      <c r="I1431" s="84" t="s">
        <v>5202</v>
      </c>
      <c r="J1431" s="84">
        <v>0</v>
      </c>
      <c r="K1431" s="84">
        <v>0</v>
      </c>
      <c r="L1431" s="84" t="s">
        <v>5202</v>
      </c>
      <c r="M1431" s="84" t="s">
        <v>5202</v>
      </c>
      <c r="N1431" s="84">
        <v>0</v>
      </c>
      <c r="O1431" s="84">
        <v>0</v>
      </c>
      <c r="P1431" s="17">
        <v>0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84" t="s">
        <v>5202</v>
      </c>
      <c r="W1431" s="84">
        <v>0</v>
      </c>
      <c r="X1431" s="17">
        <v>0</v>
      </c>
      <c r="Y1431" s="17">
        <v>0</v>
      </c>
      <c r="Z1431" s="17">
        <v>0</v>
      </c>
      <c r="AA1431" s="17">
        <v>0</v>
      </c>
      <c r="AB1431" s="17">
        <v>0</v>
      </c>
      <c r="AC1431" s="17">
        <v>0</v>
      </c>
      <c r="AD1431" s="17">
        <v>0</v>
      </c>
      <c r="AE1431" s="17">
        <v>0</v>
      </c>
      <c r="AF1431" s="17">
        <v>0</v>
      </c>
      <c r="AG1431" s="17">
        <v>0</v>
      </c>
      <c r="AH1431" s="84">
        <v>0</v>
      </c>
      <c r="AI1431" s="84">
        <v>0</v>
      </c>
    </row>
    <row r="1432" spans="1:35" x14ac:dyDescent="0.25">
      <c r="A1432" s="14" t="s">
        <v>4756</v>
      </c>
      <c r="B1432" s="14" t="s">
        <v>50</v>
      </c>
      <c r="C1432" s="14" t="s">
        <v>4757</v>
      </c>
      <c r="D1432" s="14" t="s">
        <v>7</v>
      </c>
      <c r="E1432" s="14" t="s">
        <v>1884</v>
      </c>
      <c r="F1432" s="17">
        <v>0</v>
      </c>
      <c r="G1432" s="84" t="s">
        <v>5202</v>
      </c>
      <c r="H1432" s="84" t="s">
        <v>5202</v>
      </c>
      <c r="I1432" s="84" t="s">
        <v>5202</v>
      </c>
      <c r="J1432" s="84" t="s">
        <v>5202</v>
      </c>
      <c r="K1432" s="84" t="s">
        <v>5202</v>
      </c>
      <c r="L1432" s="84" t="s">
        <v>5202</v>
      </c>
      <c r="M1432" s="84" t="s">
        <v>5202</v>
      </c>
      <c r="N1432" s="84" t="s">
        <v>5202</v>
      </c>
      <c r="O1432" s="84" t="s">
        <v>5202</v>
      </c>
      <c r="P1432" s="17">
        <v>0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84" t="s">
        <v>5202</v>
      </c>
      <c r="W1432" s="84" t="s">
        <v>5202</v>
      </c>
      <c r="X1432" s="17">
        <v>0</v>
      </c>
      <c r="Y1432" s="17">
        <v>0</v>
      </c>
      <c r="Z1432" s="17">
        <v>0</v>
      </c>
      <c r="AA1432" s="17">
        <v>0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84" t="s">
        <v>5202</v>
      </c>
      <c r="AI1432" s="84" t="s">
        <v>5202</v>
      </c>
    </row>
    <row r="1433" spans="1:35" x14ac:dyDescent="0.25">
      <c r="A1433" s="14" t="s">
        <v>4758</v>
      </c>
      <c r="B1433" s="14" t="s">
        <v>50</v>
      </c>
      <c r="C1433" s="14" t="s">
        <v>4759</v>
      </c>
      <c r="D1433" s="14" t="s">
        <v>7</v>
      </c>
      <c r="E1433" s="14" t="s">
        <v>1884</v>
      </c>
      <c r="F1433" s="17">
        <v>0</v>
      </c>
      <c r="G1433" s="84" t="s">
        <v>5202</v>
      </c>
      <c r="H1433" s="84">
        <v>0</v>
      </c>
      <c r="I1433" s="84" t="s">
        <v>5202</v>
      </c>
      <c r="J1433" s="84">
        <v>0</v>
      </c>
      <c r="K1433" s="84">
        <v>0</v>
      </c>
      <c r="L1433" s="84" t="s">
        <v>5202</v>
      </c>
      <c r="M1433" s="84" t="s">
        <v>5202</v>
      </c>
      <c r="N1433" s="84">
        <v>0</v>
      </c>
      <c r="O1433" s="84">
        <v>0</v>
      </c>
      <c r="P1433" s="17">
        <v>0</v>
      </c>
      <c r="Q1433" s="17">
        <v>0</v>
      </c>
      <c r="R1433" s="17">
        <v>0</v>
      </c>
      <c r="S1433" s="17">
        <v>0</v>
      </c>
      <c r="T1433" s="17">
        <v>0</v>
      </c>
      <c r="U1433" s="17">
        <v>0</v>
      </c>
      <c r="V1433" s="84" t="s">
        <v>5202</v>
      </c>
      <c r="W1433" s="84">
        <v>0</v>
      </c>
      <c r="X1433" s="17">
        <v>0</v>
      </c>
      <c r="Y1433" s="17">
        <v>0</v>
      </c>
      <c r="Z1433" s="17">
        <v>0</v>
      </c>
      <c r="AA1433" s="17">
        <v>0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84">
        <v>0</v>
      </c>
      <c r="AI1433" s="84">
        <v>0</v>
      </c>
    </row>
    <row r="1434" spans="1:35" x14ac:dyDescent="0.25">
      <c r="A1434" s="14" t="s">
        <v>4760</v>
      </c>
      <c r="B1434" s="14" t="s">
        <v>50</v>
      </c>
      <c r="C1434" s="14" t="s">
        <v>4761</v>
      </c>
      <c r="D1434" s="14" t="s">
        <v>7</v>
      </c>
      <c r="E1434" s="14" t="s">
        <v>1884</v>
      </c>
      <c r="F1434" s="17">
        <v>0</v>
      </c>
      <c r="G1434" s="84" t="s">
        <v>5202</v>
      </c>
      <c r="H1434" s="84">
        <v>0</v>
      </c>
      <c r="I1434" s="84" t="s">
        <v>5202</v>
      </c>
      <c r="J1434" s="84">
        <v>0</v>
      </c>
      <c r="K1434" s="84">
        <v>0</v>
      </c>
      <c r="L1434" s="84" t="s">
        <v>5202</v>
      </c>
      <c r="M1434" s="84" t="s">
        <v>5202</v>
      </c>
      <c r="N1434" s="84">
        <v>0</v>
      </c>
      <c r="O1434" s="84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0</v>
      </c>
      <c r="U1434" s="17">
        <v>0</v>
      </c>
      <c r="V1434" s="84" t="s">
        <v>5202</v>
      </c>
      <c r="W1434" s="84">
        <v>0</v>
      </c>
      <c r="X1434" s="17">
        <v>0</v>
      </c>
      <c r="Y1434" s="17">
        <v>0</v>
      </c>
      <c r="Z1434" s="17">
        <v>0</v>
      </c>
      <c r="AA1434" s="17">
        <v>0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0</v>
      </c>
      <c r="AH1434" s="84">
        <v>0</v>
      </c>
      <c r="AI1434" s="84">
        <v>0</v>
      </c>
    </row>
    <row r="1435" spans="1:35" x14ac:dyDescent="0.25">
      <c r="A1435" s="14" t="s">
        <v>4762</v>
      </c>
      <c r="B1435" s="14" t="s">
        <v>50</v>
      </c>
      <c r="C1435" s="14" t="s">
        <v>4763</v>
      </c>
      <c r="D1435" s="14" t="s">
        <v>7</v>
      </c>
      <c r="E1435" s="14" t="s">
        <v>1884</v>
      </c>
      <c r="F1435" s="17">
        <v>0</v>
      </c>
      <c r="G1435" s="84" t="s">
        <v>5202</v>
      </c>
      <c r="H1435" s="84">
        <v>0</v>
      </c>
      <c r="I1435" s="84" t="s">
        <v>5202</v>
      </c>
      <c r="J1435" s="84">
        <v>0</v>
      </c>
      <c r="K1435" s="84">
        <v>0</v>
      </c>
      <c r="L1435" s="84" t="s">
        <v>5202</v>
      </c>
      <c r="M1435" s="84" t="s">
        <v>5202</v>
      </c>
      <c r="N1435" s="84">
        <v>0</v>
      </c>
      <c r="O1435" s="84">
        <v>0</v>
      </c>
      <c r="P1435" s="17">
        <v>0</v>
      </c>
      <c r="Q1435" s="17">
        <v>0</v>
      </c>
      <c r="R1435" s="17">
        <v>0</v>
      </c>
      <c r="S1435" s="17">
        <v>0</v>
      </c>
      <c r="T1435" s="17">
        <v>0</v>
      </c>
      <c r="U1435" s="17">
        <v>0</v>
      </c>
      <c r="V1435" s="84" t="s">
        <v>5202</v>
      </c>
      <c r="W1435" s="84">
        <v>0</v>
      </c>
      <c r="X1435" s="17">
        <v>0</v>
      </c>
      <c r="Y1435" s="17">
        <v>0</v>
      </c>
      <c r="Z1435" s="17">
        <v>0</v>
      </c>
      <c r="AA1435" s="17">
        <v>0</v>
      </c>
      <c r="AB1435" s="17">
        <v>0</v>
      </c>
      <c r="AC1435" s="17">
        <v>0</v>
      </c>
      <c r="AD1435" s="17">
        <v>0</v>
      </c>
      <c r="AE1435" s="17">
        <v>0</v>
      </c>
      <c r="AF1435" s="17">
        <v>0</v>
      </c>
      <c r="AG1435" s="17">
        <v>0</v>
      </c>
      <c r="AH1435" s="84">
        <v>0</v>
      </c>
      <c r="AI1435" s="84">
        <v>0</v>
      </c>
    </row>
    <row r="1436" spans="1:35" x14ac:dyDescent="0.25">
      <c r="A1436" s="14" t="s">
        <v>4764</v>
      </c>
      <c r="B1436" s="14" t="s">
        <v>50</v>
      </c>
      <c r="C1436" s="14" t="s">
        <v>4765</v>
      </c>
      <c r="D1436" s="14" t="s">
        <v>7</v>
      </c>
      <c r="E1436" s="14" t="s">
        <v>1884</v>
      </c>
      <c r="F1436" s="17">
        <v>0</v>
      </c>
      <c r="G1436" s="84" t="s">
        <v>5202</v>
      </c>
      <c r="H1436" s="84">
        <v>0</v>
      </c>
      <c r="I1436" s="84" t="s">
        <v>5202</v>
      </c>
      <c r="J1436" s="84">
        <v>0</v>
      </c>
      <c r="K1436" s="84">
        <v>0</v>
      </c>
      <c r="L1436" s="84" t="s">
        <v>5202</v>
      </c>
      <c r="M1436" s="84" t="s">
        <v>5202</v>
      </c>
      <c r="N1436" s="84">
        <v>0</v>
      </c>
      <c r="O1436" s="84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84" t="s">
        <v>5202</v>
      </c>
      <c r="W1436" s="84">
        <v>0</v>
      </c>
      <c r="X1436" s="17">
        <v>0</v>
      </c>
      <c r="Y1436" s="17">
        <v>0</v>
      </c>
      <c r="Z1436" s="17">
        <v>0</v>
      </c>
      <c r="AA1436" s="17">
        <v>0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84">
        <v>0</v>
      </c>
      <c r="AI1436" s="84">
        <v>0</v>
      </c>
    </row>
    <row r="1437" spans="1:35" x14ac:dyDescent="0.25">
      <c r="A1437" s="14" t="s">
        <v>4766</v>
      </c>
      <c r="B1437" s="14" t="s">
        <v>50</v>
      </c>
      <c r="C1437" s="14" t="s">
        <v>4767</v>
      </c>
      <c r="D1437" s="14" t="s">
        <v>7</v>
      </c>
      <c r="E1437" s="14" t="s">
        <v>1884</v>
      </c>
      <c r="F1437" s="17">
        <v>0</v>
      </c>
      <c r="G1437" s="84" t="s">
        <v>5202</v>
      </c>
      <c r="H1437" s="84">
        <v>0</v>
      </c>
      <c r="I1437" s="84" t="s">
        <v>5202</v>
      </c>
      <c r="J1437" s="84">
        <v>0</v>
      </c>
      <c r="K1437" s="84">
        <v>0</v>
      </c>
      <c r="L1437" s="84" t="s">
        <v>5202</v>
      </c>
      <c r="M1437" s="84" t="s">
        <v>5202</v>
      </c>
      <c r="N1437" s="84">
        <v>0</v>
      </c>
      <c r="O1437" s="84">
        <v>0</v>
      </c>
      <c r="P1437" s="17">
        <v>0</v>
      </c>
      <c r="Q1437" s="17">
        <v>0</v>
      </c>
      <c r="R1437" s="17">
        <v>0</v>
      </c>
      <c r="S1437" s="17">
        <v>0</v>
      </c>
      <c r="T1437" s="17">
        <v>0</v>
      </c>
      <c r="U1437" s="17">
        <v>0</v>
      </c>
      <c r="V1437" s="84" t="s">
        <v>5202</v>
      </c>
      <c r="W1437" s="84">
        <v>0</v>
      </c>
      <c r="X1437" s="17">
        <v>0</v>
      </c>
      <c r="Y1437" s="17">
        <v>0</v>
      </c>
      <c r="Z1437" s="17">
        <v>0</v>
      </c>
      <c r="AA1437" s="17">
        <v>0</v>
      </c>
      <c r="AB1437" s="17">
        <v>0</v>
      </c>
      <c r="AC1437" s="17">
        <v>0</v>
      </c>
      <c r="AD1437" s="17">
        <v>0</v>
      </c>
      <c r="AE1437" s="17">
        <v>0</v>
      </c>
      <c r="AF1437" s="17">
        <v>0</v>
      </c>
      <c r="AG1437" s="17">
        <v>0</v>
      </c>
      <c r="AH1437" s="84">
        <v>0</v>
      </c>
      <c r="AI1437" s="84">
        <v>0</v>
      </c>
    </row>
    <row r="1438" spans="1:35" x14ac:dyDescent="0.25">
      <c r="A1438" s="14" t="s">
        <v>4768</v>
      </c>
      <c r="B1438" s="14" t="s">
        <v>50</v>
      </c>
      <c r="C1438" s="14" t="s">
        <v>4769</v>
      </c>
      <c r="D1438" s="14" t="s">
        <v>7</v>
      </c>
      <c r="E1438" s="14" t="s">
        <v>1884</v>
      </c>
      <c r="F1438" s="17">
        <v>0</v>
      </c>
      <c r="G1438" s="84" t="s">
        <v>5202</v>
      </c>
      <c r="H1438" s="84">
        <v>0</v>
      </c>
      <c r="I1438" s="84" t="s">
        <v>5202</v>
      </c>
      <c r="J1438" s="84">
        <v>0</v>
      </c>
      <c r="K1438" s="84">
        <v>0</v>
      </c>
      <c r="L1438" s="84" t="s">
        <v>5202</v>
      </c>
      <c r="M1438" s="84" t="s">
        <v>5202</v>
      </c>
      <c r="N1438" s="84">
        <v>0</v>
      </c>
      <c r="O1438" s="84">
        <v>0</v>
      </c>
      <c r="P1438" s="17">
        <v>0</v>
      </c>
      <c r="Q1438" s="17">
        <v>0</v>
      </c>
      <c r="R1438" s="17">
        <v>0</v>
      </c>
      <c r="S1438" s="17">
        <v>0</v>
      </c>
      <c r="T1438" s="17">
        <v>0</v>
      </c>
      <c r="U1438" s="17">
        <v>0</v>
      </c>
      <c r="V1438" s="84" t="s">
        <v>5202</v>
      </c>
      <c r="W1438" s="84">
        <v>0</v>
      </c>
      <c r="X1438" s="17">
        <v>0</v>
      </c>
      <c r="Y1438" s="17">
        <v>0</v>
      </c>
      <c r="Z1438" s="17">
        <v>0</v>
      </c>
      <c r="AA1438" s="17">
        <v>0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0</v>
      </c>
      <c r="AH1438" s="84">
        <v>0</v>
      </c>
      <c r="AI1438" s="84">
        <v>0</v>
      </c>
    </row>
    <row r="1439" spans="1:35" x14ac:dyDescent="0.25">
      <c r="A1439" s="14" t="s">
        <v>4770</v>
      </c>
      <c r="B1439" s="14" t="s">
        <v>50</v>
      </c>
      <c r="C1439" s="14" t="s">
        <v>4771</v>
      </c>
      <c r="D1439" s="14" t="s">
        <v>7</v>
      </c>
      <c r="E1439" s="14" t="s">
        <v>1884</v>
      </c>
      <c r="F1439" s="17">
        <v>0</v>
      </c>
      <c r="G1439" s="84" t="s">
        <v>5202</v>
      </c>
      <c r="H1439" s="84">
        <v>0</v>
      </c>
      <c r="I1439" s="84" t="s">
        <v>5202</v>
      </c>
      <c r="J1439" s="84">
        <v>0</v>
      </c>
      <c r="K1439" s="84">
        <v>0</v>
      </c>
      <c r="L1439" s="84" t="s">
        <v>5202</v>
      </c>
      <c r="M1439" s="84" t="s">
        <v>5202</v>
      </c>
      <c r="N1439" s="84">
        <v>0</v>
      </c>
      <c r="O1439" s="84">
        <v>0</v>
      </c>
      <c r="P1439" s="17">
        <v>0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84" t="s">
        <v>5202</v>
      </c>
      <c r="W1439" s="84">
        <v>0</v>
      </c>
      <c r="X1439" s="17">
        <v>0</v>
      </c>
      <c r="Y1439" s="17">
        <v>0</v>
      </c>
      <c r="Z1439" s="17">
        <v>0</v>
      </c>
      <c r="AA1439" s="17">
        <v>0</v>
      </c>
      <c r="AB1439" s="17">
        <v>0</v>
      </c>
      <c r="AC1439" s="17">
        <v>0</v>
      </c>
      <c r="AD1439" s="17">
        <v>0</v>
      </c>
      <c r="AE1439" s="17">
        <v>0</v>
      </c>
      <c r="AF1439" s="17">
        <v>0</v>
      </c>
      <c r="AG1439" s="17">
        <v>0</v>
      </c>
      <c r="AH1439" s="84">
        <v>0</v>
      </c>
      <c r="AI1439" s="84">
        <v>0</v>
      </c>
    </row>
    <row r="1440" spans="1:35" x14ac:dyDescent="0.25">
      <c r="A1440" s="14" t="s">
        <v>4772</v>
      </c>
      <c r="B1440" s="14" t="s">
        <v>50</v>
      </c>
      <c r="C1440" s="14" t="s">
        <v>4773</v>
      </c>
      <c r="D1440" s="14" t="s">
        <v>7</v>
      </c>
      <c r="E1440" s="14" t="s">
        <v>1884</v>
      </c>
      <c r="F1440" s="17">
        <v>0</v>
      </c>
      <c r="G1440" s="84" t="s">
        <v>5202</v>
      </c>
      <c r="H1440" s="84">
        <v>0</v>
      </c>
      <c r="I1440" s="84" t="s">
        <v>5202</v>
      </c>
      <c r="J1440" s="84">
        <v>0</v>
      </c>
      <c r="K1440" s="84">
        <v>0</v>
      </c>
      <c r="L1440" s="84" t="s">
        <v>5202</v>
      </c>
      <c r="M1440" s="84" t="s">
        <v>5202</v>
      </c>
      <c r="N1440" s="84">
        <v>0</v>
      </c>
      <c r="O1440" s="84">
        <v>0</v>
      </c>
      <c r="P1440" s="17">
        <v>0</v>
      </c>
      <c r="Q1440" s="17">
        <v>0</v>
      </c>
      <c r="R1440" s="17">
        <v>0</v>
      </c>
      <c r="S1440" s="17">
        <v>0</v>
      </c>
      <c r="T1440" s="17">
        <v>0</v>
      </c>
      <c r="U1440" s="17">
        <v>0</v>
      </c>
      <c r="V1440" s="84" t="s">
        <v>5202</v>
      </c>
      <c r="W1440" s="84">
        <v>0</v>
      </c>
      <c r="X1440" s="17">
        <v>0</v>
      </c>
      <c r="Y1440" s="17">
        <v>0</v>
      </c>
      <c r="Z1440" s="17">
        <v>0</v>
      </c>
      <c r="AA1440" s="17">
        <v>0</v>
      </c>
      <c r="AB1440" s="17">
        <v>0</v>
      </c>
      <c r="AC1440" s="17">
        <v>0</v>
      </c>
      <c r="AD1440" s="17">
        <v>0</v>
      </c>
      <c r="AE1440" s="17">
        <v>0</v>
      </c>
      <c r="AF1440" s="17">
        <v>0</v>
      </c>
      <c r="AG1440" s="17">
        <v>0</v>
      </c>
      <c r="AH1440" s="84">
        <v>0</v>
      </c>
      <c r="AI1440" s="84">
        <v>0</v>
      </c>
    </row>
    <row r="1441" spans="1:35" x14ac:dyDescent="0.25">
      <c r="A1441" s="14" t="s">
        <v>4774</v>
      </c>
      <c r="B1441" s="14" t="s">
        <v>50</v>
      </c>
      <c r="C1441" s="14" t="s">
        <v>4775</v>
      </c>
      <c r="D1441" s="14" t="s">
        <v>7</v>
      </c>
      <c r="E1441" s="14" t="s">
        <v>1884</v>
      </c>
      <c r="F1441" s="17">
        <v>0</v>
      </c>
      <c r="G1441" s="84" t="s">
        <v>5202</v>
      </c>
      <c r="H1441" s="84">
        <v>0</v>
      </c>
      <c r="I1441" s="84" t="s">
        <v>5202</v>
      </c>
      <c r="J1441" s="84">
        <v>0</v>
      </c>
      <c r="K1441" s="84">
        <v>0</v>
      </c>
      <c r="L1441" s="84" t="s">
        <v>5202</v>
      </c>
      <c r="M1441" s="84" t="s">
        <v>5202</v>
      </c>
      <c r="N1441" s="84">
        <v>0</v>
      </c>
      <c r="O1441" s="84">
        <v>0</v>
      </c>
      <c r="P1441" s="17">
        <v>0</v>
      </c>
      <c r="Q1441" s="17">
        <v>0</v>
      </c>
      <c r="R1441" s="17">
        <v>0</v>
      </c>
      <c r="S1441" s="17">
        <v>0</v>
      </c>
      <c r="T1441" s="17">
        <v>0</v>
      </c>
      <c r="U1441" s="17">
        <v>0</v>
      </c>
      <c r="V1441" s="84" t="s">
        <v>5202</v>
      </c>
      <c r="W1441" s="84">
        <v>0</v>
      </c>
      <c r="X1441" s="17">
        <v>0</v>
      </c>
      <c r="Y1441" s="17">
        <v>0</v>
      </c>
      <c r="Z1441" s="17">
        <v>0</v>
      </c>
      <c r="AA1441" s="17">
        <v>0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0</v>
      </c>
      <c r="AH1441" s="84">
        <v>0</v>
      </c>
      <c r="AI1441" s="84">
        <v>0</v>
      </c>
    </row>
    <row r="1442" spans="1:35" x14ac:dyDescent="0.25">
      <c r="A1442" s="14" t="s">
        <v>4776</v>
      </c>
      <c r="B1442" s="14" t="s">
        <v>50</v>
      </c>
      <c r="C1442" s="14" t="s">
        <v>4777</v>
      </c>
      <c r="D1442" s="14" t="s">
        <v>7</v>
      </c>
      <c r="E1442" s="14" t="s">
        <v>1884</v>
      </c>
      <c r="F1442" s="17">
        <v>0</v>
      </c>
      <c r="G1442" s="84" t="s">
        <v>5202</v>
      </c>
      <c r="H1442" s="84">
        <v>0</v>
      </c>
      <c r="I1442" s="84" t="s">
        <v>5202</v>
      </c>
      <c r="J1442" s="84">
        <v>0</v>
      </c>
      <c r="K1442" s="84">
        <v>0</v>
      </c>
      <c r="L1442" s="84" t="s">
        <v>5202</v>
      </c>
      <c r="M1442" s="84" t="s">
        <v>5202</v>
      </c>
      <c r="N1442" s="84">
        <v>0</v>
      </c>
      <c r="O1442" s="84">
        <v>0</v>
      </c>
      <c r="P1442" s="17">
        <v>0</v>
      </c>
      <c r="Q1442" s="17">
        <v>0</v>
      </c>
      <c r="R1442" s="17">
        <v>0</v>
      </c>
      <c r="S1442" s="17">
        <v>0</v>
      </c>
      <c r="T1442" s="17">
        <v>0</v>
      </c>
      <c r="U1442" s="17">
        <v>0</v>
      </c>
      <c r="V1442" s="84" t="s">
        <v>5202</v>
      </c>
      <c r="W1442" s="84">
        <v>0</v>
      </c>
      <c r="X1442" s="17">
        <v>0</v>
      </c>
      <c r="Y1442" s="17">
        <v>0</v>
      </c>
      <c r="Z1442" s="17">
        <v>0</v>
      </c>
      <c r="AA1442" s="17">
        <v>0</v>
      </c>
      <c r="AB1442" s="17">
        <v>0</v>
      </c>
      <c r="AC1442" s="17">
        <v>0</v>
      </c>
      <c r="AD1442" s="17">
        <v>0</v>
      </c>
      <c r="AE1442" s="17">
        <v>0</v>
      </c>
      <c r="AF1442" s="17">
        <v>0</v>
      </c>
      <c r="AG1442" s="17">
        <v>0</v>
      </c>
      <c r="AH1442" s="84">
        <v>0</v>
      </c>
      <c r="AI1442" s="84">
        <v>0</v>
      </c>
    </row>
    <row r="1443" spans="1:35" x14ac:dyDescent="0.25">
      <c r="A1443" s="14" t="s">
        <v>4778</v>
      </c>
      <c r="B1443" s="14" t="s">
        <v>51</v>
      </c>
      <c r="C1443" s="14" t="s">
        <v>4779</v>
      </c>
      <c r="D1443" s="14" t="s">
        <v>7</v>
      </c>
      <c r="E1443" s="14" t="s">
        <v>1884</v>
      </c>
      <c r="F1443" s="17">
        <v>0</v>
      </c>
      <c r="G1443" s="84" t="s">
        <v>5202</v>
      </c>
      <c r="H1443" s="84">
        <v>0</v>
      </c>
      <c r="I1443" s="84" t="s">
        <v>5202</v>
      </c>
      <c r="J1443" s="84">
        <v>0</v>
      </c>
      <c r="K1443" s="84">
        <v>0</v>
      </c>
      <c r="L1443" s="84" t="s">
        <v>5202</v>
      </c>
      <c r="M1443" s="84" t="s">
        <v>5202</v>
      </c>
      <c r="N1443" s="84">
        <v>0</v>
      </c>
      <c r="O1443" s="84">
        <v>0</v>
      </c>
      <c r="P1443" s="17">
        <v>0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84" t="s">
        <v>5202</v>
      </c>
      <c r="W1443" s="84">
        <v>0</v>
      </c>
      <c r="X1443" s="17">
        <v>0</v>
      </c>
      <c r="Y1443" s="17">
        <v>0</v>
      </c>
      <c r="Z1443" s="17">
        <v>0</v>
      </c>
      <c r="AA1443" s="17">
        <v>0</v>
      </c>
      <c r="AB1443" s="17">
        <v>0</v>
      </c>
      <c r="AC1443" s="17">
        <v>0</v>
      </c>
      <c r="AD1443" s="17">
        <v>0</v>
      </c>
      <c r="AE1443" s="17">
        <v>0</v>
      </c>
      <c r="AF1443" s="17">
        <v>0</v>
      </c>
      <c r="AG1443" s="17">
        <v>0</v>
      </c>
      <c r="AH1443" s="84">
        <v>0</v>
      </c>
      <c r="AI1443" s="84">
        <v>0</v>
      </c>
    </row>
    <row r="1444" spans="1:35" x14ac:dyDescent="0.25">
      <c r="A1444" s="14" t="s">
        <v>4780</v>
      </c>
      <c r="B1444" s="14" t="s">
        <v>51</v>
      </c>
      <c r="C1444" s="14" t="s">
        <v>4781</v>
      </c>
      <c r="D1444" s="14" t="s">
        <v>7</v>
      </c>
      <c r="E1444" s="14" t="s">
        <v>1884</v>
      </c>
      <c r="F1444" s="17">
        <v>0</v>
      </c>
      <c r="G1444" s="84" t="s">
        <v>5202</v>
      </c>
      <c r="H1444" s="84">
        <v>0</v>
      </c>
      <c r="I1444" s="84" t="s">
        <v>5202</v>
      </c>
      <c r="J1444" s="84">
        <v>0</v>
      </c>
      <c r="K1444" s="84">
        <v>0</v>
      </c>
      <c r="L1444" s="84" t="s">
        <v>5202</v>
      </c>
      <c r="M1444" s="84" t="s">
        <v>5202</v>
      </c>
      <c r="N1444" s="84">
        <v>0</v>
      </c>
      <c r="O1444" s="84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84" t="s">
        <v>5202</v>
      </c>
      <c r="W1444" s="84">
        <v>0</v>
      </c>
      <c r="X1444" s="17">
        <v>0</v>
      </c>
      <c r="Y1444" s="17">
        <v>0</v>
      </c>
      <c r="Z1444" s="17">
        <v>0</v>
      </c>
      <c r="AA1444" s="17">
        <v>0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84">
        <v>0</v>
      </c>
      <c r="AI1444" s="84">
        <v>0</v>
      </c>
    </row>
    <row r="1445" spans="1:35" x14ac:dyDescent="0.25">
      <c r="A1445" s="14" t="s">
        <v>4782</v>
      </c>
      <c r="B1445" s="14" t="s">
        <v>51</v>
      </c>
      <c r="C1445" s="14" t="s">
        <v>4783</v>
      </c>
      <c r="D1445" s="14" t="s">
        <v>7</v>
      </c>
      <c r="E1445" s="14" t="s">
        <v>1884</v>
      </c>
      <c r="F1445" s="17">
        <v>0</v>
      </c>
      <c r="G1445" s="84" t="s">
        <v>5202</v>
      </c>
      <c r="H1445" s="84">
        <v>0</v>
      </c>
      <c r="I1445" s="84" t="s">
        <v>5202</v>
      </c>
      <c r="J1445" s="84">
        <v>0</v>
      </c>
      <c r="K1445" s="84">
        <v>0</v>
      </c>
      <c r="L1445" s="84" t="s">
        <v>5202</v>
      </c>
      <c r="M1445" s="84" t="s">
        <v>5202</v>
      </c>
      <c r="N1445" s="84">
        <v>0</v>
      </c>
      <c r="O1445" s="84">
        <v>0</v>
      </c>
      <c r="P1445" s="17">
        <v>0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84" t="s">
        <v>5202</v>
      </c>
      <c r="W1445" s="84">
        <v>0</v>
      </c>
      <c r="X1445" s="17">
        <v>0</v>
      </c>
      <c r="Y1445" s="17">
        <v>0</v>
      </c>
      <c r="Z1445" s="17">
        <v>0</v>
      </c>
      <c r="AA1445" s="17">
        <v>0</v>
      </c>
      <c r="AB1445" s="17">
        <v>0</v>
      </c>
      <c r="AC1445" s="17">
        <v>0</v>
      </c>
      <c r="AD1445" s="17">
        <v>0</v>
      </c>
      <c r="AE1445" s="17">
        <v>0</v>
      </c>
      <c r="AF1445" s="17">
        <v>0</v>
      </c>
      <c r="AG1445" s="17">
        <v>0</v>
      </c>
      <c r="AH1445" s="84">
        <v>0</v>
      </c>
      <c r="AI1445" s="84">
        <v>0</v>
      </c>
    </row>
    <row r="1446" spans="1:35" x14ac:dyDescent="0.25">
      <c r="A1446" s="14" t="s">
        <v>4784</v>
      </c>
      <c r="B1446" s="14" t="s">
        <v>51</v>
      </c>
      <c r="C1446" s="14" t="s">
        <v>4785</v>
      </c>
      <c r="D1446" s="14" t="s">
        <v>7</v>
      </c>
      <c r="E1446" s="14" t="s">
        <v>1884</v>
      </c>
      <c r="F1446" s="17">
        <v>0</v>
      </c>
      <c r="G1446" s="84">
        <v>0.6</v>
      </c>
      <c r="H1446" s="84">
        <v>0</v>
      </c>
      <c r="I1446" s="84">
        <v>6.4516129032258063E-2</v>
      </c>
      <c r="J1446" s="84">
        <v>0</v>
      </c>
      <c r="K1446" s="84">
        <v>0</v>
      </c>
      <c r="L1446" s="84" t="s">
        <v>5202</v>
      </c>
      <c r="M1446" s="84">
        <v>4.2553191489361701E-2</v>
      </c>
      <c r="N1446" s="84">
        <v>0</v>
      </c>
      <c r="O1446" s="84">
        <v>0</v>
      </c>
      <c r="P1446" s="17">
        <v>0.13333333333333333</v>
      </c>
      <c r="Q1446" s="17">
        <v>0.61538461538461542</v>
      </c>
      <c r="R1446" s="17">
        <v>0.35294117647058826</v>
      </c>
      <c r="S1446" s="17">
        <v>0.33333333333333331</v>
      </c>
      <c r="T1446" s="17">
        <v>0</v>
      </c>
      <c r="U1446" s="17">
        <v>4.7619047619047616E-2</v>
      </c>
      <c r="V1446" s="84" t="s">
        <v>5202</v>
      </c>
      <c r="W1446" s="84">
        <v>0</v>
      </c>
      <c r="X1446" s="17">
        <v>0</v>
      </c>
      <c r="Y1446" s="17">
        <v>0</v>
      </c>
      <c r="Z1446" s="17">
        <v>0</v>
      </c>
      <c r="AA1446" s="17">
        <v>0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84">
        <v>0</v>
      </c>
      <c r="AI1446" s="84">
        <v>0</v>
      </c>
    </row>
    <row r="1447" spans="1:35" x14ac:dyDescent="0.25">
      <c r="A1447" s="14" t="s">
        <v>4786</v>
      </c>
      <c r="B1447" s="14" t="s">
        <v>51</v>
      </c>
      <c r="C1447" s="14" t="s">
        <v>4787</v>
      </c>
      <c r="D1447" s="14" t="s">
        <v>7</v>
      </c>
      <c r="E1447" s="14" t="s">
        <v>1884</v>
      </c>
      <c r="F1447" s="17">
        <v>0</v>
      </c>
      <c r="G1447" s="84" t="s">
        <v>5202</v>
      </c>
      <c r="H1447" s="84">
        <v>0</v>
      </c>
      <c r="I1447" s="84" t="s">
        <v>5202</v>
      </c>
      <c r="J1447" s="84">
        <v>0</v>
      </c>
      <c r="K1447" s="84">
        <v>0</v>
      </c>
      <c r="L1447" s="84" t="s">
        <v>5202</v>
      </c>
      <c r="M1447" s="84">
        <v>4.2553191489361701E-2</v>
      </c>
      <c r="N1447" s="84">
        <v>0</v>
      </c>
      <c r="O1447" s="84">
        <v>0</v>
      </c>
      <c r="P1447" s="17">
        <v>0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84" t="s">
        <v>5202</v>
      </c>
      <c r="W1447" s="84">
        <v>0</v>
      </c>
      <c r="X1447" s="17">
        <v>0</v>
      </c>
      <c r="Y1447" s="17">
        <v>0</v>
      </c>
      <c r="Z1447" s="17">
        <v>0</v>
      </c>
      <c r="AA1447" s="17">
        <v>0</v>
      </c>
      <c r="AB1447" s="17">
        <v>0</v>
      </c>
      <c r="AC1447" s="17">
        <v>0</v>
      </c>
      <c r="AD1447" s="17">
        <v>0</v>
      </c>
      <c r="AE1447" s="17">
        <v>0</v>
      </c>
      <c r="AF1447" s="17">
        <v>0</v>
      </c>
      <c r="AG1447" s="17">
        <v>0</v>
      </c>
      <c r="AH1447" s="84">
        <v>0</v>
      </c>
      <c r="AI1447" s="84">
        <v>0</v>
      </c>
    </row>
    <row r="1448" spans="1:35" x14ac:dyDescent="0.25">
      <c r="A1448" s="14" t="s">
        <v>4788</v>
      </c>
      <c r="B1448" s="14" t="s">
        <v>51</v>
      </c>
      <c r="C1448" s="14" t="s">
        <v>4789</v>
      </c>
      <c r="D1448" s="14" t="s">
        <v>7</v>
      </c>
      <c r="E1448" s="14" t="s">
        <v>1884</v>
      </c>
      <c r="F1448" s="17">
        <v>0</v>
      </c>
      <c r="G1448" s="84" t="s">
        <v>5202</v>
      </c>
      <c r="H1448" s="84">
        <v>0</v>
      </c>
      <c r="I1448" s="84" t="s">
        <v>5202</v>
      </c>
      <c r="J1448" s="84">
        <v>0</v>
      </c>
      <c r="K1448" s="84">
        <v>0</v>
      </c>
      <c r="L1448" s="84" t="s">
        <v>5202</v>
      </c>
      <c r="M1448" s="84" t="s">
        <v>5202</v>
      </c>
      <c r="N1448" s="84">
        <v>0</v>
      </c>
      <c r="O1448" s="84">
        <v>0</v>
      </c>
      <c r="P1448" s="17">
        <v>0</v>
      </c>
      <c r="Q1448" s="17">
        <v>0</v>
      </c>
      <c r="R1448" s="17">
        <v>0</v>
      </c>
      <c r="S1448" s="17">
        <v>0</v>
      </c>
      <c r="T1448" s="17">
        <v>0</v>
      </c>
      <c r="U1448" s="17">
        <v>0</v>
      </c>
      <c r="V1448" s="84" t="s">
        <v>5202</v>
      </c>
      <c r="W1448" s="84">
        <v>0</v>
      </c>
      <c r="X1448" s="17">
        <v>0</v>
      </c>
      <c r="Y1448" s="17">
        <v>0</v>
      </c>
      <c r="Z1448" s="17">
        <v>0</v>
      </c>
      <c r="AA1448" s="17">
        <v>0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84">
        <v>0</v>
      </c>
      <c r="AI1448" s="84">
        <v>0</v>
      </c>
    </row>
    <row r="1449" spans="1:35" x14ac:dyDescent="0.25">
      <c r="A1449" s="14" t="s">
        <v>4790</v>
      </c>
      <c r="B1449" s="14" t="s">
        <v>51</v>
      </c>
      <c r="C1449" s="14" t="s">
        <v>4791</v>
      </c>
      <c r="D1449" s="14" t="s">
        <v>7</v>
      </c>
      <c r="E1449" s="14" t="s">
        <v>1884</v>
      </c>
      <c r="F1449" s="17">
        <v>0</v>
      </c>
      <c r="G1449" s="84" t="s">
        <v>5202</v>
      </c>
      <c r="H1449" s="84">
        <v>0</v>
      </c>
      <c r="I1449" s="84" t="s">
        <v>5202</v>
      </c>
      <c r="J1449" s="84">
        <v>0</v>
      </c>
      <c r="K1449" s="84">
        <v>0</v>
      </c>
      <c r="L1449" s="84" t="s">
        <v>5202</v>
      </c>
      <c r="M1449" s="84">
        <v>0.10638297872340426</v>
      </c>
      <c r="N1449" s="84">
        <v>0</v>
      </c>
      <c r="O1449" s="84">
        <v>0</v>
      </c>
      <c r="P1449" s="17">
        <v>0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84" t="s">
        <v>5202</v>
      </c>
      <c r="W1449" s="84">
        <v>0</v>
      </c>
      <c r="X1449" s="17">
        <v>0</v>
      </c>
      <c r="Y1449" s="17">
        <v>0</v>
      </c>
      <c r="Z1449" s="17">
        <v>0</v>
      </c>
      <c r="AA1449" s="17">
        <v>0</v>
      </c>
      <c r="AB1449" s="17">
        <v>0</v>
      </c>
      <c r="AC1449" s="17">
        <v>0</v>
      </c>
      <c r="AD1449" s="17">
        <v>0</v>
      </c>
      <c r="AE1449" s="17">
        <v>0</v>
      </c>
      <c r="AF1449" s="17">
        <v>0</v>
      </c>
      <c r="AG1449" s="17">
        <v>0</v>
      </c>
      <c r="AH1449" s="84">
        <v>0</v>
      </c>
      <c r="AI1449" s="84">
        <v>0</v>
      </c>
    </row>
    <row r="1450" spans="1:35" x14ac:dyDescent="0.25">
      <c r="A1450" s="14" t="s">
        <v>4792</v>
      </c>
      <c r="B1450" s="14" t="s">
        <v>51</v>
      </c>
      <c r="C1450" s="14" t="s">
        <v>4793</v>
      </c>
      <c r="D1450" s="14" t="s">
        <v>7</v>
      </c>
      <c r="E1450" s="14" t="s">
        <v>1884</v>
      </c>
      <c r="F1450" s="17">
        <v>0</v>
      </c>
      <c r="G1450" s="84" t="s">
        <v>5202</v>
      </c>
      <c r="H1450" s="84">
        <v>0</v>
      </c>
      <c r="I1450" s="84" t="s">
        <v>5202</v>
      </c>
      <c r="J1450" s="84">
        <v>0</v>
      </c>
      <c r="K1450" s="84">
        <v>0</v>
      </c>
      <c r="L1450" s="84" t="s">
        <v>5202</v>
      </c>
      <c r="M1450" s="84" t="s">
        <v>5202</v>
      </c>
      <c r="N1450" s="84">
        <v>0</v>
      </c>
      <c r="O1450" s="84">
        <v>0</v>
      </c>
      <c r="P1450" s="17">
        <v>0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84" t="s">
        <v>5202</v>
      </c>
      <c r="W1450" s="84">
        <v>0</v>
      </c>
      <c r="X1450" s="17">
        <v>0</v>
      </c>
      <c r="Y1450" s="17">
        <v>0</v>
      </c>
      <c r="Z1450" s="17">
        <v>0</v>
      </c>
      <c r="AA1450" s="17">
        <v>0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0</v>
      </c>
      <c r="AH1450" s="84">
        <v>0</v>
      </c>
      <c r="AI1450" s="84">
        <v>0</v>
      </c>
    </row>
    <row r="1451" spans="1:35" x14ac:dyDescent="0.25">
      <c r="A1451" s="14" t="s">
        <v>4794</v>
      </c>
      <c r="B1451" s="14" t="s">
        <v>51</v>
      </c>
      <c r="C1451" s="14" t="s">
        <v>4795</v>
      </c>
      <c r="D1451" s="14" t="s">
        <v>7</v>
      </c>
      <c r="E1451" s="14" t="s">
        <v>1884</v>
      </c>
      <c r="F1451" s="17">
        <v>0</v>
      </c>
      <c r="G1451" s="84" t="s">
        <v>5202</v>
      </c>
      <c r="H1451" s="84">
        <v>0</v>
      </c>
      <c r="I1451" s="84" t="s">
        <v>5202</v>
      </c>
      <c r="J1451" s="84">
        <v>0</v>
      </c>
      <c r="K1451" s="84">
        <v>0</v>
      </c>
      <c r="L1451" s="84" t="s">
        <v>5202</v>
      </c>
      <c r="M1451" s="84" t="s">
        <v>5202</v>
      </c>
      <c r="N1451" s="84">
        <v>0</v>
      </c>
      <c r="O1451" s="84">
        <v>0</v>
      </c>
      <c r="P1451" s="17">
        <v>0</v>
      </c>
      <c r="Q1451" s="17">
        <v>0</v>
      </c>
      <c r="R1451" s="17">
        <v>0</v>
      </c>
      <c r="S1451" s="17">
        <v>0</v>
      </c>
      <c r="T1451" s="17">
        <v>0</v>
      </c>
      <c r="U1451" s="17">
        <v>0</v>
      </c>
      <c r="V1451" s="84" t="s">
        <v>5202</v>
      </c>
      <c r="W1451" s="84">
        <v>0</v>
      </c>
      <c r="X1451" s="17">
        <v>0</v>
      </c>
      <c r="Y1451" s="17">
        <v>0.5</v>
      </c>
      <c r="Z1451" s="17">
        <v>0</v>
      </c>
      <c r="AA1451" s="17">
        <v>0</v>
      </c>
      <c r="AB1451" s="17">
        <v>0</v>
      </c>
      <c r="AC1451" s="17">
        <v>0</v>
      </c>
      <c r="AD1451" s="17">
        <v>7.6923076923076927E-2</v>
      </c>
      <c r="AE1451" s="17">
        <v>0</v>
      </c>
      <c r="AF1451" s="17">
        <v>0</v>
      </c>
      <c r="AG1451" s="17">
        <v>0</v>
      </c>
      <c r="AH1451" s="84">
        <v>0</v>
      </c>
      <c r="AI1451" s="84">
        <v>0</v>
      </c>
    </row>
    <row r="1452" spans="1:35" x14ac:dyDescent="0.25">
      <c r="A1452" s="14" t="s">
        <v>4796</v>
      </c>
      <c r="B1452" s="14" t="s">
        <v>51</v>
      </c>
      <c r="C1452" s="14" t="s">
        <v>4797</v>
      </c>
      <c r="D1452" s="14" t="s">
        <v>7</v>
      </c>
      <c r="E1452" s="14" t="s">
        <v>1884</v>
      </c>
      <c r="F1452" s="17">
        <v>0</v>
      </c>
      <c r="G1452" s="84" t="s">
        <v>5202</v>
      </c>
      <c r="H1452" s="84">
        <v>0</v>
      </c>
      <c r="I1452" s="84" t="s">
        <v>5202</v>
      </c>
      <c r="J1452" s="84">
        <v>0</v>
      </c>
      <c r="K1452" s="84">
        <v>0</v>
      </c>
      <c r="L1452" s="84" t="s">
        <v>5202</v>
      </c>
      <c r="M1452" s="84" t="s">
        <v>5202</v>
      </c>
      <c r="N1452" s="84">
        <v>0</v>
      </c>
      <c r="O1452" s="84">
        <v>0</v>
      </c>
      <c r="P1452" s="17">
        <v>0</v>
      </c>
      <c r="Q1452" s="17">
        <v>0</v>
      </c>
      <c r="R1452" s="17">
        <v>0</v>
      </c>
      <c r="S1452" s="17">
        <v>0</v>
      </c>
      <c r="T1452" s="17">
        <v>0.16666666666666666</v>
      </c>
      <c r="U1452" s="17">
        <v>0</v>
      </c>
      <c r="V1452" s="84" t="s">
        <v>5202</v>
      </c>
      <c r="W1452" s="84">
        <v>0</v>
      </c>
      <c r="X1452" s="17">
        <v>0</v>
      </c>
      <c r="Y1452" s="17">
        <v>0</v>
      </c>
      <c r="Z1452" s="17">
        <v>0</v>
      </c>
      <c r="AA1452" s="17">
        <v>0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0</v>
      </c>
      <c r="AH1452" s="84">
        <v>0</v>
      </c>
      <c r="AI1452" s="84">
        <v>0</v>
      </c>
    </row>
    <row r="1453" spans="1:35" x14ac:dyDescent="0.25">
      <c r="A1453" s="14" t="s">
        <v>4798</v>
      </c>
      <c r="B1453" s="14" t="s">
        <v>51</v>
      </c>
      <c r="C1453" s="14" t="s">
        <v>4799</v>
      </c>
      <c r="D1453" s="14" t="s">
        <v>7</v>
      </c>
      <c r="E1453" s="14" t="s">
        <v>1884</v>
      </c>
      <c r="F1453" s="17">
        <v>0</v>
      </c>
      <c r="G1453" s="84" t="s">
        <v>5202</v>
      </c>
      <c r="H1453" s="84">
        <v>0</v>
      </c>
      <c r="I1453" s="84" t="s">
        <v>5202</v>
      </c>
      <c r="J1453" s="84">
        <v>0</v>
      </c>
      <c r="K1453" s="84">
        <v>0</v>
      </c>
      <c r="L1453" s="84" t="s">
        <v>5202</v>
      </c>
      <c r="M1453" s="84" t="s">
        <v>5202</v>
      </c>
      <c r="N1453" s="84">
        <v>0</v>
      </c>
      <c r="O1453" s="84">
        <v>0</v>
      </c>
      <c r="P1453" s="17">
        <v>0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84" t="s">
        <v>5202</v>
      </c>
      <c r="W1453" s="84">
        <v>0</v>
      </c>
      <c r="X1453" s="17">
        <v>0</v>
      </c>
      <c r="Y1453" s="17">
        <v>0</v>
      </c>
      <c r="Z1453" s="17">
        <v>0</v>
      </c>
      <c r="AA1453" s="17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0</v>
      </c>
      <c r="AH1453" s="84">
        <v>0</v>
      </c>
      <c r="AI1453" s="84">
        <v>0</v>
      </c>
    </row>
    <row r="1454" spans="1:35" x14ac:dyDescent="0.25">
      <c r="A1454" s="14" t="s">
        <v>4800</v>
      </c>
      <c r="B1454" s="14" t="s">
        <v>51</v>
      </c>
      <c r="C1454" s="14" t="s">
        <v>4801</v>
      </c>
      <c r="D1454" s="14" t="s">
        <v>7</v>
      </c>
      <c r="E1454" s="14" t="s">
        <v>1884</v>
      </c>
      <c r="F1454" s="17">
        <v>0</v>
      </c>
      <c r="G1454" s="84" t="s">
        <v>5202</v>
      </c>
      <c r="H1454" s="84">
        <v>0</v>
      </c>
      <c r="I1454" s="84" t="s">
        <v>5202</v>
      </c>
      <c r="J1454" s="84">
        <v>0</v>
      </c>
      <c r="K1454" s="84">
        <v>0</v>
      </c>
      <c r="L1454" s="84" t="s">
        <v>5202</v>
      </c>
      <c r="M1454" s="84" t="s">
        <v>5202</v>
      </c>
      <c r="N1454" s="84">
        <v>0</v>
      </c>
      <c r="O1454" s="84">
        <v>0</v>
      </c>
      <c r="P1454" s="17">
        <v>0</v>
      </c>
      <c r="Q1454" s="17">
        <v>0</v>
      </c>
      <c r="R1454" s="17">
        <v>0</v>
      </c>
      <c r="S1454" s="17">
        <v>0</v>
      </c>
      <c r="T1454" s="17">
        <v>0</v>
      </c>
      <c r="U1454" s="17">
        <v>0</v>
      </c>
      <c r="V1454" s="84" t="s">
        <v>5202</v>
      </c>
      <c r="W1454" s="84">
        <v>0</v>
      </c>
      <c r="X1454" s="17">
        <v>0</v>
      </c>
      <c r="Y1454" s="17">
        <v>0</v>
      </c>
      <c r="Z1454" s="17">
        <v>0</v>
      </c>
      <c r="AA1454" s="17">
        <v>0</v>
      </c>
      <c r="AB1454" s="17">
        <v>0</v>
      </c>
      <c r="AC1454" s="17">
        <v>0</v>
      </c>
      <c r="AD1454" s="17">
        <v>0</v>
      </c>
      <c r="AE1454" s="17">
        <v>0</v>
      </c>
      <c r="AF1454" s="17">
        <v>0</v>
      </c>
      <c r="AG1454" s="17">
        <v>0</v>
      </c>
      <c r="AH1454" s="84">
        <v>0</v>
      </c>
      <c r="AI1454" s="84">
        <v>0</v>
      </c>
    </row>
    <row r="1455" spans="1:35" x14ac:dyDescent="0.25">
      <c r="A1455" s="14" t="s">
        <v>4802</v>
      </c>
      <c r="B1455" s="14" t="s">
        <v>51</v>
      </c>
      <c r="C1455" s="14" t="s">
        <v>4803</v>
      </c>
      <c r="D1455" s="14" t="s">
        <v>7</v>
      </c>
      <c r="E1455" s="14" t="s">
        <v>1884</v>
      </c>
      <c r="F1455" s="17">
        <v>0</v>
      </c>
      <c r="G1455" s="84" t="s">
        <v>5202</v>
      </c>
      <c r="H1455" s="84">
        <v>0</v>
      </c>
      <c r="I1455" s="84">
        <v>9.6774193548387094E-2</v>
      </c>
      <c r="J1455" s="84">
        <v>0</v>
      </c>
      <c r="K1455" s="84">
        <v>0</v>
      </c>
      <c r="L1455" s="84">
        <v>0.75</v>
      </c>
      <c r="M1455" s="84">
        <v>0.19148936170212766</v>
      </c>
      <c r="N1455" s="84">
        <v>0</v>
      </c>
      <c r="O1455" s="84">
        <v>0</v>
      </c>
      <c r="P1455" s="17">
        <v>0</v>
      </c>
      <c r="Q1455" s="17">
        <v>0.23076923076923078</v>
      </c>
      <c r="R1455" s="17">
        <v>0</v>
      </c>
      <c r="S1455" s="17">
        <v>0.16666666666666666</v>
      </c>
      <c r="T1455" s="17">
        <v>0</v>
      </c>
      <c r="U1455" s="17">
        <v>0.53968253968253965</v>
      </c>
      <c r="V1455" s="84" t="s">
        <v>5202</v>
      </c>
      <c r="W1455" s="84">
        <v>0</v>
      </c>
      <c r="X1455" s="17">
        <v>0</v>
      </c>
      <c r="Y1455" s="17">
        <v>0</v>
      </c>
      <c r="Z1455" s="17">
        <v>0</v>
      </c>
      <c r="AA1455" s="17">
        <v>0.14285714285714285</v>
      </c>
      <c r="AB1455" s="17">
        <v>0</v>
      </c>
      <c r="AC1455" s="17">
        <v>0</v>
      </c>
      <c r="AD1455" s="17">
        <v>0</v>
      </c>
      <c r="AE1455" s="17">
        <v>0</v>
      </c>
      <c r="AF1455" s="17">
        <v>0</v>
      </c>
      <c r="AG1455" s="17">
        <v>0</v>
      </c>
      <c r="AH1455" s="84">
        <v>0</v>
      </c>
      <c r="AI1455" s="84">
        <v>0</v>
      </c>
    </row>
    <row r="1456" spans="1:35" x14ac:dyDescent="0.25">
      <c r="A1456" s="14" t="s">
        <v>4804</v>
      </c>
      <c r="B1456" s="14" t="s">
        <v>51</v>
      </c>
      <c r="C1456" s="14" t="s">
        <v>4805</v>
      </c>
      <c r="D1456" s="14" t="s">
        <v>7</v>
      </c>
      <c r="E1456" s="14" t="s">
        <v>1884</v>
      </c>
      <c r="F1456" s="17">
        <v>0</v>
      </c>
      <c r="G1456" s="84" t="s">
        <v>5202</v>
      </c>
      <c r="H1456" s="84">
        <v>0</v>
      </c>
      <c r="I1456" s="84" t="s">
        <v>5202</v>
      </c>
      <c r="J1456" s="84">
        <v>0</v>
      </c>
      <c r="K1456" s="84">
        <v>0</v>
      </c>
      <c r="L1456" s="84" t="s">
        <v>5202</v>
      </c>
      <c r="M1456" s="84" t="s">
        <v>5202</v>
      </c>
      <c r="N1456" s="84">
        <v>0</v>
      </c>
      <c r="O1456" s="84">
        <v>0</v>
      </c>
      <c r="P1456" s="17">
        <v>0</v>
      </c>
      <c r="Q1456" s="17">
        <v>0</v>
      </c>
      <c r="R1456" s="17">
        <v>0</v>
      </c>
      <c r="S1456" s="17">
        <v>0</v>
      </c>
      <c r="T1456" s="17">
        <v>0</v>
      </c>
      <c r="U1456" s="17">
        <v>0</v>
      </c>
      <c r="V1456" s="84" t="s">
        <v>5202</v>
      </c>
      <c r="W1456" s="84">
        <v>0</v>
      </c>
      <c r="X1456" s="17">
        <v>0</v>
      </c>
      <c r="Y1456" s="17">
        <v>0</v>
      </c>
      <c r="Z1456" s="17">
        <v>0</v>
      </c>
      <c r="AA1456" s="17">
        <v>0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84">
        <v>0</v>
      </c>
      <c r="AI1456" s="84">
        <v>0</v>
      </c>
    </row>
    <row r="1457" spans="1:35" x14ac:dyDescent="0.25">
      <c r="A1457" s="14" t="s">
        <v>4806</v>
      </c>
      <c r="B1457" s="14" t="s">
        <v>51</v>
      </c>
      <c r="C1457" s="14" t="s">
        <v>4807</v>
      </c>
      <c r="D1457" s="14" t="s">
        <v>7</v>
      </c>
      <c r="E1457" s="14" t="s">
        <v>1884</v>
      </c>
      <c r="F1457" s="17">
        <v>0</v>
      </c>
      <c r="G1457" s="84" t="s">
        <v>5202</v>
      </c>
      <c r="H1457" s="84">
        <v>0</v>
      </c>
      <c r="I1457" s="84" t="s">
        <v>5202</v>
      </c>
      <c r="J1457" s="84">
        <v>0</v>
      </c>
      <c r="K1457" s="84">
        <v>0</v>
      </c>
      <c r="L1457" s="84" t="s">
        <v>5202</v>
      </c>
      <c r="M1457" s="84" t="s">
        <v>5202</v>
      </c>
      <c r="N1457" s="84">
        <v>0</v>
      </c>
      <c r="O1457" s="84">
        <v>0</v>
      </c>
      <c r="P1457" s="17">
        <v>0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84" t="s">
        <v>5202</v>
      </c>
      <c r="W1457" s="84">
        <v>0</v>
      </c>
      <c r="X1457" s="17">
        <v>0</v>
      </c>
      <c r="Y1457" s="17">
        <v>0</v>
      </c>
      <c r="Z1457" s="17">
        <v>0</v>
      </c>
      <c r="AA1457" s="17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84">
        <v>0</v>
      </c>
      <c r="AI1457" s="84">
        <v>0</v>
      </c>
    </row>
    <row r="1458" spans="1:35" x14ac:dyDescent="0.25">
      <c r="A1458" s="14" t="s">
        <v>4808</v>
      </c>
      <c r="B1458" s="14" t="s">
        <v>51</v>
      </c>
      <c r="C1458" s="14" t="s">
        <v>4809</v>
      </c>
      <c r="D1458" s="14" t="s">
        <v>7</v>
      </c>
      <c r="E1458" s="14" t="s">
        <v>1884</v>
      </c>
      <c r="F1458" s="17">
        <v>2.6315789473684212</v>
      </c>
      <c r="G1458" s="84">
        <v>1.2</v>
      </c>
      <c r="H1458" s="84">
        <v>0</v>
      </c>
      <c r="I1458" s="84">
        <v>0.64516129032258063</v>
      </c>
      <c r="J1458" s="84">
        <v>0</v>
      </c>
      <c r="K1458" s="84">
        <v>0</v>
      </c>
      <c r="L1458" s="84">
        <v>2.5</v>
      </c>
      <c r="M1458" s="84">
        <v>1.446808510638298</v>
      </c>
      <c r="N1458" s="84">
        <v>0</v>
      </c>
      <c r="O1458" s="84">
        <v>0</v>
      </c>
      <c r="P1458" s="17">
        <v>0.4</v>
      </c>
      <c r="Q1458" s="17">
        <v>1.4230769230769231</v>
      </c>
      <c r="R1458" s="17">
        <v>2.5882352941176472</v>
      </c>
      <c r="S1458" s="17">
        <v>2.3333333333333335</v>
      </c>
      <c r="T1458" s="17">
        <v>0</v>
      </c>
      <c r="U1458" s="17">
        <v>1.8253968253968254</v>
      </c>
      <c r="V1458" s="84" t="s">
        <v>5202</v>
      </c>
      <c r="W1458" s="84">
        <v>0</v>
      </c>
      <c r="X1458" s="17">
        <v>0.375</v>
      </c>
      <c r="Y1458" s="17">
        <v>0</v>
      </c>
      <c r="Z1458" s="17">
        <v>0</v>
      </c>
      <c r="AA1458" s="17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84">
        <v>0</v>
      </c>
      <c r="AI1458" s="84">
        <v>0</v>
      </c>
    </row>
    <row r="1459" spans="1:35" x14ac:dyDescent="0.25">
      <c r="A1459" s="14" t="s">
        <v>4810</v>
      </c>
      <c r="B1459" s="14" t="s">
        <v>51</v>
      </c>
      <c r="C1459" s="14" t="s">
        <v>4811</v>
      </c>
      <c r="D1459" s="14" t="s">
        <v>7</v>
      </c>
      <c r="E1459" s="14" t="s">
        <v>1884</v>
      </c>
      <c r="F1459" s="17">
        <v>0</v>
      </c>
      <c r="G1459" s="84" t="s">
        <v>5202</v>
      </c>
      <c r="H1459" s="84">
        <v>0</v>
      </c>
      <c r="I1459" s="84" t="s">
        <v>5202</v>
      </c>
      <c r="J1459" s="84">
        <v>0</v>
      </c>
      <c r="K1459" s="84">
        <v>0</v>
      </c>
      <c r="L1459" s="84" t="s">
        <v>5202</v>
      </c>
      <c r="M1459" s="84" t="s">
        <v>5202</v>
      </c>
      <c r="N1459" s="84">
        <v>0</v>
      </c>
      <c r="O1459" s="84">
        <v>0</v>
      </c>
      <c r="P1459" s="17">
        <v>0</v>
      </c>
      <c r="Q1459" s="17">
        <v>0</v>
      </c>
      <c r="R1459" s="17">
        <v>0</v>
      </c>
      <c r="S1459" s="17">
        <v>0</v>
      </c>
      <c r="T1459" s="17">
        <v>0</v>
      </c>
      <c r="U1459" s="17">
        <v>0</v>
      </c>
      <c r="V1459" s="84" t="s">
        <v>5202</v>
      </c>
      <c r="W1459" s="84">
        <v>0</v>
      </c>
      <c r="X1459" s="17">
        <v>0</v>
      </c>
      <c r="Y1459" s="17">
        <v>0</v>
      </c>
      <c r="Z1459" s="17">
        <v>0</v>
      </c>
      <c r="AA1459" s="17">
        <v>0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0</v>
      </c>
      <c r="AH1459" s="84">
        <v>0</v>
      </c>
      <c r="AI1459" s="84">
        <v>0</v>
      </c>
    </row>
    <row r="1460" spans="1:35" x14ac:dyDescent="0.25">
      <c r="A1460" s="14" t="s">
        <v>4812</v>
      </c>
      <c r="B1460" s="14" t="s">
        <v>51</v>
      </c>
      <c r="C1460" s="14" t="s">
        <v>4813</v>
      </c>
      <c r="D1460" s="14" t="s">
        <v>7</v>
      </c>
      <c r="E1460" s="14" t="s">
        <v>1884</v>
      </c>
      <c r="F1460" s="17">
        <v>0</v>
      </c>
      <c r="G1460" s="84" t="s">
        <v>5202</v>
      </c>
      <c r="H1460" s="84">
        <v>0</v>
      </c>
      <c r="I1460" s="84" t="s">
        <v>5202</v>
      </c>
      <c r="J1460" s="84">
        <v>0</v>
      </c>
      <c r="K1460" s="84">
        <v>0</v>
      </c>
      <c r="L1460" s="84" t="s">
        <v>5202</v>
      </c>
      <c r="M1460" s="84" t="s">
        <v>5202</v>
      </c>
      <c r="N1460" s="84">
        <v>0</v>
      </c>
      <c r="O1460" s="84">
        <v>0</v>
      </c>
      <c r="P1460" s="17">
        <v>0</v>
      </c>
      <c r="Q1460" s="17">
        <v>0</v>
      </c>
      <c r="R1460" s="17">
        <v>0</v>
      </c>
      <c r="S1460" s="17">
        <v>0</v>
      </c>
      <c r="T1460" s="17">
        <v>0</v>
      </c>
      <c r="U1460" s="17">
        <v>0</v>
      </c>
      <c r="V1460" s="84" t="s">
        <v>5202</v>
      </c>
      <c r="W1460" s="84">
        <v>0</v>
      </c>
      <c r="X1460" s="17">
        <v>0</v>
      </c>
      <c r="Y1460" s="17">
        <v>0</v>
      </c>
      <c r="Z1460" s="17">
        <v>0</v>
      </c>
      <c r="AA1460" s="17">
        <v>0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84">
        <v>0</v>
      </c>
      <c r="AI1460" s="84">
        <v>0</v>
      </c>
    </row>
    <row r="1461" spans="1:35" x14ac:dyDescent="0.25">
      <c r="A1461" s="14" t="s">
        <v>4814</v>
      </c>
      <c r="B1461" s="14" t="s">
        <v>51</v>
      </c>
      <c r="C1461" s="14" t="s">
        <v>4663</v>
      </c>
      <c r="D1461" s="14" t="s">
        <v>7</v>
      </c>
      <c r="E1461" s="14" t="s">
        <v>1884</v>
      </c>
      <c r="F1461" s="17">
        <v>0</v>
      </c>
      <c r="G1461" s="84" t="s">
        <v>5202</v>
      </c>
      <c r="H1461" s="84">
        <v>0</v>
      </c>
      <c r="I1461" s="84" t="s">
        <v>5202</v>
      </c>
      <c r="J1461" s="84">
        <v>0</v>
      </c>
      <c r="K1461" s="84">
        <v>0</v>
      </c>
      <c r="L1461" s="84" t="s">
        <v>5202</v>
      </c>
      <c r="M1461" s="84">
        <v>0.25531914893617019</v>
      </c>
      <c r="N1461" s="84">
        <v>0</v>
      </c>
      <c r="O1461" s="84">
        <v>0</v>
      </c>
      <c r="P1461" s="17">
        <v>0</v>
      </c>
      <c r="Q1461" s="17">
        <v>0</v>
      </c>
      <c r="R1461" s="17">
        <v>0</v>
      </c>
      <c r="S1461" s="17">
        <v>0.16666666666666666</v>
      </c>
      <c r="T1461" s="17">
        <v>0</v>
      </c>
      <c r="U1461" s="17">
        <v>0</v>
      </c>
      <c r="V1461" s="84" t="s">
        <v>5202</v>
      </c>
      <c r="W1461" s="84">
        <v>0</v>
      </c>
      <c r="X1461" s="17">
        <v>0</v>
      </c>
      <c r="Y1461" s="17">
        <v>0</v>
      </c>
      <c r="Z1461" s="17">
        <v>0</v>
      </c>
      <c r="AA1461" s="17">
        <v>0</v>
      </c>
      <c r="AB1461" s="17">
        <v>0</v>
      </c>
      <c r="AC1461" s="17">
        <v>0</v>
      </c>
      <c r="AD1461" s="17">
        <v>0</v>
      </c>
      <c r="AE1461" s="17">
        <v>0</v>
      </c>
      <c r="AF1461" s="17">
        <v>0</v>
      </c>
      <c r="AG1461" s="17">
        <v>0</v>
      </c>
      <c r="AH1461" s="84">
        <v>0</v>
      </c>
      <c r="AI1461" s="84">
        <v>0</v>
      </c>
    </row>
    <row r="1462" spans="1:35" x14ac:dyDescent="0.25">
      <c r="A1462" s="14" t="s">
        <v>4815</v>
      </c>
      <c r="B1462" s="14" t="s">
        <v>51</v>
      </c>
      <c r="C1462" s="14" t="s">
        <v>4816</v>
      </c>
      <c r="D1462" s="14" t="s">
        <v>7</v>
      </c>
      <c r="E1462" s="14" t="s">
        <v>1884</v>
      </c>
      <c r="F1462" s="17">
        <v>0</v>
      </c>
      <c r="G1462" s="84" t="s">
        <v>5202</v>
      </c>
      <c r="H1462" s="84">
        <v>0</v>
      </c>
      <c r="I1462" s="84" t="s">
        <v>5202</v>
      </c>
      <c r="J1462" s="84">
        <v>0</v>
      </c>
      <c r="K1462" s="84">
        <v>0</v>
      </c>
      <c r="L1462" s="84" t="s">
        <v>5202</v>
      </c>
      <c r="M1462" s="84">
        <v>0.31914893617021278</v>
      </c>
      <c r="N1462" s="84">
        <v>0</v>
      </c>
      <c r="O1462" s="84">
        <v>0</v>
      </c>
      <c r="P1462" s="17">
        <v>0</v>
      </c>
      <c r="Q1462" s="17">
        <v>0</v>
      </c>
      <c r="R1462" s="17">
        <v>0</v>
      </c>
      <c r="S1462" s="17">
        <v>0</v>
      </c>
      <c r="T1462" s="17">
        <v>0</v>
      </c>
      <c r="U1462" s="17">
        <v>0</v>
      </c>
      <c r="V1462" s="84" t="s">
        <v>5202</v>
      </c>
      <c r="W1462" s="84">
        <v>0</v>
      </c>
      <c r="X1462" s="17">
        <v>0</v>
      </c>
      <c r="Y1462" s="17">
        <v>0</v>
      </c>
      <c r="Z1462" s="17">
        <v>0</v>
      </c>
      <c r="AA1462" s="17">
        <v>0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0</v>
      </c>
      <c r="AH1462" s="84">
        <v>0</v>
      </c>
      <c r="AI1462" s="84">
        <v>0</v>
      </c>
    </row>
    <row r="1463" spans="1:35" x14ac:dyDescent="0.25">
      <c r="A1463" s="14" t="s">
        <v>4817</v>
      </c>
      <c r="B1463" s="14" t="s">
        <v>51</v>
      </c>
      <c r="C1463" s="14" t="s">
        <v>4818</v>
      </c>
      <c r="D1463" s="14" t="s">
        <v>7</v>
      </c>
      <c r="E1463" s="14" t="s">
        <v>1884</v>
      </c>
      <c r="F1463" s="17">
        <v>0</v>
      </c>
      <c r="G1463" s="84" t="s">
        <v>5202</v>
      </c>
      <c r="H1463" s="84">
        <v>0</v>
      </c>
      <c r="I1463" s="84">
        <v>3.2258064516129031E-2</v>
      </c>
      <c r="J1463" s="84">
        <v>0.2</v>
      </c>
      <c r="K1463" s="84">
        <v>0</v>
      </c>
      <c r="L1463" s="84">
        <v>1.25</v>
      </c>
      <c r="M1463" s="84">
        <v>0.10638297872340426</v>
      </c>
      <c r="N1463" s="84">
        <v>0</v>
      </c>
      <c r="O1463" s="84">
        <v>0</v>
      </c>
      <c r="P1463" s="17">
        <v>0</v>
      </c>
      <c r="Q1463" s="17">
        <v>0.19230769230769232</v>
      </c>
      <c r="R1463" s="17">
        <v>0</v>
      </c>
      <c r="S1463" s="17">
        <v>0.66666666666666663</v>
      </c>
      <c r="T1463" s="17">
        <v>0.33333333333333331</v>
      </c>
      <c r="U1463" s="17">
        <v>0.63492063492063489</v>
      </c>
      <c r="V1463" s="84" t="s">
        <v>5202</v>
      </c>
      <c r="W1463" s="84">
        <v>0</v>
      </c>
      <c r="X1463" s="17">
        <v>0</v>
      </c>
      <c r="Y1463" s="17">
        <v>0</v>
      </c>
      <c r="Z1463" s="17">
        <v>0</v>
      </c>
      <c r="AA1463" s="17">
        <v>0.2857142857142857</v>
      </c>
      <c r="AB1463" s="17">
        <v>0</v>
      </c>
      <c r="AC1463" s="17">
        <v>0</v>
      </c>
      <c r="AD1463" s="17">
        <v>0.42857142857142855</v>
      </c>
      <c r="AE1463" s="17">
        <v>0</v>
      </c>
      <c r="AF1463" s="17">
        <v>0</v>
      </c>
      <c r="AG1463" s="17">
        <v>1</v>
      </c>
      <c r="AH1463" s="84">
        <v>0</v>
      </c>
      <c r="AI1463" s="84">
        <v>0</v>
      </c>
    </row>
    <row r="1464" spans="1:35" x14ac:dyDescent="0.25">
      <c r="A1464" s="14" t="s">
        <v>4819</v>
      </c>
      <c r="B1464" s="14" t="s">
        <v>51</v>
      </c>
      <c r="C1464" s="14" t="s">
        <v>4820</v>
      </c>
      <c r="D1464" s="14" t="s">
        <v>7</v>
      </c>
      <c r="E1464" s="14" t="s">
        <v>1884</v>
      </c>
      <c r="F1464" s="17">
        <v>0</v>
      </c>
      <c r="G1464" s="84" t="s">
        <v>5202</v>
      </c>
      <c r="H1464" s="84">
        <v>0</v>
      </c>
      <c r="I1464" s="84" t="s">
        <v>5202</v>
      </c>
      <c r="J1464" s="84">
        <v>0</v>
      </c>
      <c r="K1464" s="84">
        <v>0</v>
      </c>
      <c r="L1464" s="84" t="s">
        <v>5202</v>
      </c>
      <c r="M1464" s="84" t="s">
        <v>5202</v>
      </c>
      <c r="N1464" s="84">
        <v>0</v>
      </c>
      <c r="O1464" s="84">
        <v>0</v>
      </c>
      <c r="P1464" s="17">
        <v>0</v>
      </c>
      <c r="Q1464" s="17">
        <v>0</v>
      </c>
      <c r="R1464" s="17">
        <v>0</v>
      </c>
      <c r="S1464" s="17">
        <v>0</v>
      </c>
      <c r="T1464" s="17">
        <v>0</v>
      </c>
      <c r="U1464" s="17">
        <v>0</v>
      </c>
      <c r="V1464" s="84" t="s">
        <v>5202</v>
      </c>
      <c r="W1464" s="84">
        <v>0</v>
      </c>
      <c r="X1464" s="17">
        <v>0</v>
      </c>
      <c r="Y1464" s="17">
        <v>0</v>
      </c>
      <c r="Z1464" s="17">
        <v>0</v>
      </c>
      <c r="AA1464" s="17">
        <v>0</v>
      </c>
      <c r="AB1464" s="17">
        <v>0</v>
      </c>
      <c r="AC1464" s="17">
        <v>0</v>
      </c>
      <c r="AD1464" s="17">
        <v>0</v>
      </c>
      <c r="AE1464" s="17">
        <v>0</v>
      </c>
      <c r="AF1464" s="17">
        <v>0</v>
      </c>
      <c r="AG1464" s="17">
        <v>0</v>
      </c>
      <c r="AH1464" s="84">
        <v>0</v>
      </c>
      <c r="AI1464" s="84">
        <v>0</v>
      </c>
    </row>
    <row r="1465" spans="1:35" x14ac:dyDescent="0.25">
      <c r="A1465" s="14" t="s">
        <v>4821</v>
      </c>
      <c r="B1465" s="14" t="s">
        <v>51</v>
      </c>
      <c r="C1465" s="14" t="s">
        <v>4822</v>
      </c>
      <c r="D1465" s="14" t="s">
        <v>7</v>
      </c>
      <c r="E1465" s="14" t="s">
        <v>1884</v>
      </c>
      <c r="F1465" s="17">
        <v>0</v>
      </c>
      <c r="G1465" s="84" t="s">
        <v>5202</v>
      </c>
      <c r="H1465" s="84">
        <v>0</v>
      </c>
      <c r="I1465" s="84" t="s">
        <v>5202</v>
      </c>
      <c r="J1465" s="84">
        <v>0</v>
      </c>
      <c r="K1465" s="84">
        <v>0</v>
      </c>
      <c r="L1465" s="84" t="s">
        <v>5202</v>
      </c>
      <c r="M1465" s="84" t="s">
        <v>5202</v>
      </c>
      <c r="N1465" s="84">
        <v>0</v>
      </c>
      <c r="O1465" s="84">
        <v>0</v>
      </c>
      <c r="P1465" s="17">
        <v>0</v>
      </c>
      <c r="Q1465" s="17">
        <v>0</v>
      </c>
      <c r="R1465" s="17">
        <v>0</v>
      </c>
      <c r="S1465" s="17">
        <v>0</v>
      </c>
      <c r="T1465" s="17">
        <v>0</v>
      </c>
      <c r="U1465" s="17">
        <v>0</v>
      </c>
      <c r="V1465" s="84" t="s">
        <v>5202</v>
      </c>
      <c r="W1465" s="84">
        <v>0</v>
      </c>
      <c r="X1465" s="17">
        <v>0</v>
      </c>
      <c r="Y1465" s="17">
        <v>0</v>
      </c>
      <c r="Z1465" s="17">
        <v>0</v>
      </c>
      <c r="AA1465" s="17">
        <v>0</v>
      </c>
      <c r="AB1465" s="17">
        <v>0</v>
      </c>
      <c r="AC1465" s="17">
        <v>0</v>
      </c>
      <c r="AD1465" s="17">
        <v>0</v>
      </c>
      <c r="AE1465" s="17">
        <v>0</v>
      </c>
      <c r="AF1465" s="17">
        <v>0</v>
      </c>
      <c r="AG1465" s="17">
        <v>0</v>
      </c>
      <c r="AH1465" s="84">
        <v>0</v>
      </c>
      <c r="AI1465" s="84">
        <v>0</v>
      </c>
    </row>
    <row r="1466" spans="1:35" x14ac:dyDescent="0.25">
      <c r="A1466" s="14" t="s">
        <v>4823</v>
      </c>
      <c r="B1466" s="14" t="s">
        <v>51</v>
      </c>
      <c r="C1466" s="14" t="s">
        <v>4824</v>
      </c>
      <c r="D1466" s="14" t="s">
        <v>7</v>
      </c>
      <c r="E1466" s="14" t="s">
        <v>1884</v>
      </c>
      <c r="F1466" s="17">
        <v>0</v>
      </c>
      <c r="G1466" s="84" t="s">
        <v>5202</v>
      </c>
      <c r="H1466" s="84">
        <v>0</v>
      </c>
      <c r="I1466" s="84" t="s">
        <v>5202</v>
      </c>
      <c r="J1466" s="84">
        <v>0</v>
      </c>
      <c r="K1466" s="84">
        <v>0</v>
      </c>
      <c r="L1466" s="84" t="s">
        <v>5202</v>
      </c>
      <c r="M1466" s="84" t="s">
        <v>5202</v>
      </c>
      <c r="N1466" s="84">
        <v>0</v>
      </c>
      <c r="O1466" s="84">
        <v>0</v>
      </c>
      <c r="P1466" s="17">
        <v>0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84" t="s">
        <v>5202</v>
      </c>
      <c r="W1466" s="84">
        <v>0</v>
      </c>
      <c r="X1466" s="17">
        <v>0</v>
      </c>
      <c r="Y1466" s="17">
        <v>0</v>
      </c>
      <c r="Z1466" s="17">
        <v>0</v>
      </c>
      <c r="AA1466" s="17">
        <v>0</v>
      </c>
      <c r="AB1466" s="17">
        <v>0</v>
      </c>
      <c r="AC1466" s="17">
        <v>0</v>
      </c>
      <c r="AD1466" s="17">
        <v>0</v>
      </c>
      <c r="AE1466" s="17">
        <v>0</v>
      </c>
      <c r="AF1466" s="17">
        <v>0</v>
      </c>
      <c r="AG1466" s="17">
        <v>0</v>
      </c>
      <c r="AH1466" s="84">
        <v>0</v>
      </c>
      <c r="AI1466" s="84">
        <v>0</v>
      </c>
    </row>
    <row r="1467" spans="1:35" x14ac:dyDescent="0.25">
      <c r="A1467" s="14" t="s">
        <v>4825</v>
      </c>
      <c r="B1467" s="14" t="s">
        <v>51</v>
      </c>
      <c r="C1467" s="14" t="s">
        <v>4826</v>
      </c>
      <c r="D1467" s="14" t="s">
        <v>7</v>
      </c>
      <c r="E1467" s="14" t="s">
        <v>1884</v>
      </c>
      <c r="F1467" s="17">
        <v>0</v>
      </c>
      <c r="G1467" s="84" t="s">
        <v>5202</v>
      </c>
      <c r="H1467" s="84">
        <v>0</v>
      </c>
      <c r="I1467" s="84">
        <v>3.2258064516129031E-2</v>
      </c>
      <c r="J1467" s="84">
        <v>0.46666666666666667</v>
      </c>
      <c r="K1467" s="84">
        <v>0</v>
      </c>
      <c r="L1467" s="84">
        <v>0.5</v>
      </c>
      <c r="M1467" s="84">
        <v>0.1702127659574468</v>
      </c>
      <c r="N1467" s="84">
        <v>0</v>
      </c>
      <c r="O1467" s="84">
        <v>0</v>
      </c>
      <c r="P1467" s="17">
        <v>0</v>
      </c>
      <c r="Q1467" s="17">
        <v>0.15384615384615385</v>
      </c>
      <c r="R1467" s="17">
        <v>0</v>
      </c>
      <c r="S1467" s="17">
        <v>0.16666666666666666</v>
      </c>
      <c r="T1467" s="17">
        <v>0.16666666666666666</v>
      </c>
      <c r="U1467" s="17">
        <v>0.66666666666666663</v>
      </c>
      <c r="V1467" s="84">
        <v>0.5</v>
      </c>
      <c r="W1467" s="84">
        <v>0</v>
      </c>
      <c r="X1467" s="17">
        <v>0</v>
      </c>
      <c r="Y1467" s="17">
        <v>0</v>
      </c>
      <c r="Z1467" s="17">
        <v>0</v>
      </c>
      <c r="AA1467" s="17">
        <v>0</v>
      </c>
      <c r="AB1467" s="17">
        <v>0</v>
      </c>
      <c r="AC1467" s="17">
        <v>0.15384615384615385</v>
      </c>
      <c r="AD1467" s="17">
        <v>0</v>
      </c>
      <c r="AE1467" s="17">
        <v>0</v>
      </c>
      <c r="AF1467" s="17">
        <v>0</v>
      </c>
      <c r="AG1467" s="17">
        <v>0</v>
      </c>
      <c r="AH1467" s="84">
        <v>0</v>
      </c>
      <c r="AI1467" s="84">
        <v>0</v>
      </c>
    </row>
    <row r="1468" spans="1:35" x14ac:dyDescent="0.25">
      <c r="A1468" s="14" t="s">
        <v>4827</v>
      </c>
      <c r="B1468" s="14" t="s">
        <v>51</v>
      </c>
      <c r="C1468" s="14" t="s">
        <v>4828</v>
      </c>
      <c r="D1468" s="14" t="s">
        <v>7</v>
      </c>
      <c r="E1468" s="14" t="s">
        <v>1884</v>
      </c>
      <c r="F1468" s="17">
        <v>0</v>
      </c>
      <c r="G1468" s="84" t="s">
        <v>5202</v>
      </c>
      <c r="H1468" s="84">
        <v>0</v>
      </c>
      <c r="I1468" s="84" t="s">
        <v>5202</v>
      </c>
      <c r="J1468" s="84">
        <v>0.46666666666666667</v>
      </c>
      <c r="K1468" s="84">
        <v>0</v>
      </c>
      <c r="L1468" s="84" t="s">
        <v>5202</v>
      </c>
      <c r="M1468" s="84" t="s">
        <v>5202</v>
      </c>
      <c r="N1468" s="84">
        <v>0</v>
      </c>
      <c r="O1468" s="84">
        <v>0</v>
      </c>
      <c r="P1468" s="17">
        <v>0</v>
      </c>
      <c r="Q1468" s="17">
        <v>0</v>
      </c>
      <c r="R1468" s="17">
        <v>0</v>
      </c>
      <c r="S1468" s="17">
        <v>0</v>
      </c>
      <c r="T1468" s="17">
        <v>0</v>
      </c>
      <c r="U1468" s="17">
        <v>0</v>
      </c>
      <c r="V1468" s="84" t="s">
        <v>5202</v>
      </c>
      <c r="W1468" s="84">
        <v>0</v>
      </c>
      <c r="X1468" s="17">
        <v>0</v>
      </c>
      <c r="Y1468" s="17">
        <v>0</v>
      </c>
      <c r="Z1468" s="17">
        <v>0</v>
      </c>
      <c r="AA1468" s="17">
        <v>0</v>
      </c>
      <c r="AB1468" s="17">
        <v>0</v>
      </c>
      <c r="AC1468" s="17">
        <v>0</v>
      </c>
      <c r="AD1468" s="17">
        <v>0</v>
      </c>
      <c r="AE1468" s="17">
        <v>0</v>
      </c>
      <c r="AF1468" s="17">
        <v>0</v>
      </c>
      <c r="AG1468" s="17">
        <v>0</v>
      </c>
      <c r="AH1468" s="84">
        <v>0</v>
      </c>
      <c r="AI1468" s="84">
        <v>0</v>
      </c>
    </row>
    <row r="1469" spans="1:35" x14ac:dyDescent="0.25">
      <c r="A1469" s="14" t="s">
        <v>4829</v>
      </c>
      <c r="B1469" s="14" t="s">
        <v>51</v>
      </c>
      <c r="C1469" s="14" t="s">
        <v>4830</v>
      </c>
      <c r="D1469" s="14" t="s">
        <v>7</v>
      </c>
      <c r="E1469" s="14" t="s">
        <v>1884</v>
      </c>
      <c r="F1469" s="17">
        <v>0</v>
      </c>
      <c r="G1469" s="84" t="s">
        <v>5202</v>
      </c>
      <c r="H1469" s="84">
        <v>0</v>
      </c>
      <c r="I1469" s="84" t="s">
        <v>5202</v>
      </c>
      <c r="J1469" s="84">
        <v>0</v>
      </c>
      <c r="K1469" s="84">
        <v>0</v>
      </c>
      <c r="L1469" s="84" t="s">
        <v>5202</v>
      </c>
      <c r="M1469" s="84" t="s">
        <v>5202</v>
      </c>
      <c r="N1469" s="84">
        <v>0</v>
      </c>
      <c r="O1469" s="84">
        <v>0</v>
      </c>
      <c r="P1469" s="17">
        <v>0</v>
      </c>
      <c r="Q1469" s="17">
        <v>0</v>
      </c>
      <c r="R1469" s="17">
        <v>0</v>
      </c>
      <c r="S1469" s="17">
        <v>8.3333333333333329E-2</v>
      </c>
      <c r="T1469" s="17">
        <v>0</v>
      </c>
      <c r="U1469" s="17">
        <v>0</v>
      </c>
      <c r="V1469" s="84" t="s">
        <v>5202</v>
      </c>
      <c r="W1469" s="84">
        <v>0</v>
      </c>
      <c r="X1469" s="17">
        <v>0</v>
      </c>
      <c r="Y1469" s="17">
        <v>0</v>
      </c>
      <c r="Z1469" s="17">
        <v>0</v>
      </c>
      <c r="AA1469" s="17">
        <v>0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0</v>
      </c>
      <c r="AH1469" s="84">
        <v>0</v>
      </c>
      <c r="AI1469" s="84">
        <v>0</v>
      </c>
    </row>
    <row r="1470" spans="1:35" x14ac:dyDescent="0.25">
      <c r="A1470" s="14" t="s">
        <v>4831</v>
      </c>
      <c r="B1470" s="14" t="s">
        <v>51</v>
      </c>
      <c r="C1470" s="14" t="s">
        <v>4832</v>
      </c>
      <c r="D1470" s="14" t="s">
        <v>7</v>
      </c>
      <c r="E1470" s="14" t="s">
        <v>1884</v>
      </c>
      <c r="F1470" s="17">
        <v>0</v>
      </c>
      <c r="G1470" s="84" t="s">
        <v>5202</v>
      </c>
      <c r="H1470" s="84">
        <v>0</v>
      </c>
      <c r="I1470" s="84" t="s">
        <v>5202</v>
      </c>
      <c r="J1470" s="84">
        <v>0</v>
      </c>
      <c r="K1470" s="84">
        <v>0</v>
      </c>
      <c r="L1470" s="84" t="s">
        <v>5202</v>
      </c>
      <c r="M1470" s="84" t="s">
        <v>5202</v>
      </c>
      <c r="N1470" s="84">
        <v>0</v>
      </c>
      <c r="O1470" s="84">
        <v>0</v>
      </c>
      <c r="P1470" s="17">
        <v>0</v>
      </c>
      <c r="Q1470" s="17">
        <v>0</v>
      </c>
      <c r="R1470" s="17">
        <v>0</v>
      </c>
      <c r="S1470" s="17">
        <v>0</v>
      </c>
      <c r="T1470" s="17">
        <v>0</v>
      </c>
      <c r="U1470" s="17">
        <v>0</v>
      </c>
      <c r="V1470" s="84" t="s">
        <v>5202</v>
      </c>
      <c r="W1470" s="84">
        <v>0</v>
      </c>
      <c r="X1470" s="17">
        <v>0</v>
      </c>
      <c r="Y1470" s="17">
        <v>0</v>
      </c>
      <c r="Z1470" s="17">
        <v>0</v>
      </c>
      <c r="AA1470" s="17">
        <v>0</v>
      </c>
      <c r="AB1470" s="17">
        <v>0</v>
      </c>
      <c r="AC1470" s="17">
        <v>0</v>
      </c>
      <c r="AD1470" s="17">
        <v>0</v>
      </c>
      <c r="AE1470" s="17">
        <v>0</v>
      </c>
      <c r="AF1470" s="17">
        <v>0</v>
      </c>
      <c r="AG1470" s="17">
        <v>0</v>
      </c>
      <c r="AH1470" s="84">
        <v>0</v>
      </c>
      <c r="AI1470" s="84">
        <v>0</v>
      </c>
    </row>
    <row r="1471" spans="1:35" x14ac:dyDescent="0.25">
      <c r="A1471" s="14" t="s">
        <v>4833</v>
      </c>
      <c r="B1471" s="14" t="s">
        <v>51</v>
      </c>
      <c r="C1471" s="14" t="s">
        <v>4834</v>
      </c>
      <c r="D1471" s="14" t="s">
        <v>7</v>
      </c>
      <c r="E1471" s="14" t="s">
        <v>1884</v>
      </c>
      <c r="F1471" s="17">
        <v>0</v>
      </c>
      <c r="G1471" s="84" t="s">
        <v>5202</v>
      </c>
      <c r="H1471" s="84">
        <v>0</v>
      </c>
      <c r="I1471" s="84" t="s">
        <v>5202</v>
      </c>
      <c r="J1471" s="84">
        <v>0</v>
      </c>
      <c r="K1471" s="84">
        <v>0</v>
      </c>
      <c r="L1471" s="84" t="s">
        <v>5202</v>
      </c>
      <c r="M1471" s="84" t="s">
        <v>5202</v>
      </c>
      <c r="N1471" s="84">
        <v>0</v>
      </c>
      <c r="O1471" s="84">
        <v>0</v>
      </c>
      <c r="P1471" s="17">
        <v>0</v>
      </c>
      <c r="Q1471" s="17">
        <v>0</v>
      </c>
      <c r="R1471" s="17">
        <v>0</v>
      </c>
      <c r="S1471" s="17">
        <v>0</v>
      </c>
      <c r="T1471" s="17">
        <v>0</v>
      </c>
      <c r="U1471" s="17">
        <v>0</v>
      </c>
      <c r="V1471" s="84" t="s">
        <v>5202</v>
      </c>
      <c r="W1471" s="84">
        <v>0</v>
      </c>
      <c r="X1471" s="17">
        <v>0</v>
      </c>
      <c r="Y1471" s="17">
        <v>0</v>
      </c>
      <c r="Z1471" s="17">
        <v>0</v>
      </c>
      <c r="AA1471" s="17">
        <v>0</v>
      </c>
      <c r="AB1471" s="17">
        <v>0</v>
      </c>
      <c r="AC1471" s="17">
        <v>0</v>
      </c>
      <c r="AD1471" s="17">
        <v>0</v>
      </c>
      <c r="AE1471" s="17">
        <v>0</v>
      </c>
      <c r="AF1471" s="17">
        <v>0</v>
      </c>
      <c r="AG1471" s="17">
        <v>0</v>
      </c>
      <c r="AH1471" s="84">
        <v>0</v>
      </c>
      <c r="AI1471" s="84">
        <v>0</v>
      </c>
    </row>
    <row r="1472" spans="1:35" x14ac:dyDescent="0.25">
      <c r="A1472" s="14" t="s">
        <v>4835</v>
      </c>
      <c r="B1472" s="14" t="s">
        <v>51</v>
      </c>
      <c r="C1472" s="14" t="s">
        <v>4836</v>
      </c>
      <c r="D1472" s="14" t="s">
        <v>7</v>
      </c>
      <c r="E1472" s="14" t="s">
        <v>1884</v>
      </c>
      <c r="F1472" s="17">
        <v>0</v>
      </c>
      <c r="G1472" s="84" t="s">
        <v>5202</v>
      </c>
      <c r="H1472" s="84">
        <v>0</v>
      </c>
      <c r="I1472" s="84" t="s">
        <v>5202</v>
      </c>
      <c r="J1472" s="84">
        <v>0</v>
      </c>
      <c r="K1472" s="84">
        <v>0</v>
      </c>
      <c r="L1472" s="84" t="s">
        <v>5202</v>
      </c>
      <c r="M1472" s="84" t="s">
        <v>5202</v>
      </c>
      <c r="N1472" s="84">
        <v>0</v>
      </c>
      <c r="O1472" s="84">
        <v>0</v>
      </c>
      <c r="P1472" s="17">
        <v>0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84" t="s">
        <v>5202</v>
      </c>
      <c r="W1472" s="84">
        <v>0</v>
      </c>
      <c r="X1472" s="17">
        <v>0</v>
      </c>
      <c r="Y1472" s="17">
        <v>0</v>
      </c>
      <c r="Z1472" s="17">
        <v>0</v>
      </c>
      <c r="AA1472" s="17">
        <v>0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84">
        <v>0</v>
      </c>
      <c r="AI1472" s="84">
        <v>0</v>
      </c>
    </row>
    <row r="1473" spans="1:35" x14ac:dyDescent="0.25">
      <c r="A1473" s="14" t="s">
        <v>4837</v>
      </c>
      <c r="B1473" s="14" t="s">
        <v>51</v>
      </c>
      <c r="C1473" s="14" t="s">
        <v>4838</v>
      </c>
      <c r="D1473" s="14" t="s">
        <v>7</v>
      </c>
      <c r="E1473" s="14" t="s">
        <v>1884</v>
      </c>
      <c r="F1473" s="17">
        <v>0</v>
      </c>
      <c r="G1473" s="84" t="s">
        <v>5202</v>
      </c>
      <c r="H1473" s="84">
        <v>0</v>
      </c>
      <c r="I1473" s="84" t="s">
        <v>5202</v>
      </c>
      <c r="J1473" s="84">
        <v>0</v>
      </c>
      <c r="K1473" s="84">
        <v>0</v>
      </c>
      <c r="L1473" s="84" t="s">
        <v>5202</v>
      </c>
      <c r="M1473" s="84" t="s">
        <v>5202</v>
      </c>
      <c r="N1473" s="84">
        <v>0</v>
      </c>
      <c r="O1473" s="84">
        <v>0</v>
      </c>
      <c r="P1473" s="17">
        <v>0</v>
      </c>
      <c r="Q1473" s="17">
        <v>0</v>
      </c>
      <c r="R1473" s="17">
        <v>0</v>
      </c>
      <c r="S1473" s="17">
        <v>0</v>
      </c>
      <c r="T1473" s="17">
        <v>0</v>
      </c>
      <c r="U1473" s="17">
        <v>0</v>
      </c>
      <c r="V1473" s="84" t="s">
        <v>5202</v>
      </c>
      <c r="W1473" s="84">
        <v>0</v>
      </c>
      <c r="X1473" s="17">
        <v>0</v>
      </c>
      <c r="Y1473" s="17">
        <v>0</v>
      </c>
      <c r="Z1473" s="17">
        <v>0</v>
      </c>
      <c r="AA1473" s="17">
        <v>0</v>
      </c>
      <c r="AB1473" s="17">
        <v>0</v>
      </c>
      <c r="AC1473" s="17">
        <v>0</v>
      </c>
      <c r="AD1473" s="17">
        <v>0</v>
      </c>
      <c r="AE1473" s="17">
        <v>0</v>
      </c>
      <c r="AF1473" s="17">
        <v>0</v>
      </c>
      <c r="AG1473" s="17">
        <v>0</v>
      </c>
      <c r="AH1473" s="84">
        <v>0</v>
      </c>
      <c r="AI1473" s="84">
        <v>0</v>
      </c>
    </row>
    <row r="1474" spans="1:35" x14ac:dyDescent="0.25">
      <c r="A1474" s="14" t="s">
        <v>4839</v>
      </c>
      <c r="B1474" s="14" t="s">
        <v>51</v>
      </c>
      <c r="C1474" s="14" t="s">
        <v>4840</v>
      </c>
      <c r="D1474" s="14" t="s">
        <v>7</v>
      </c>
      <c r="E1474" s="14" t="s">
        <v>1884</v>
      </c>
      <c r="F1474" s="17">
        <v>0</v>
      </c>
      <c r="G1474" s="84" t="s">
        <v>5202</v>
      </c>
      <c r="H1474" s="84">
        <v>0</v>
      </c>
      <c r="I1474" s="84" t="s">
        <v>5202</v>
      </c>
      <c r="J1474" s="84">
        <v>0</v>
      </c>
      <c r="K1474" s="84">
        <v>0</v>
      </c>
      <c r="L1474" s="84" t="s">
        <v>5202</v>
      </c>
      <c r="M1474" s="84" t="s">
        <v>5202</v>
      </c>
      <c r="N1474" s="84">
        <v>0</v>
      </c>
      <c r="O1474" s="84">
        <v>0</v>
      </c>
      <c r="P1474" s="17">
        <v>0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84" t="s">
        <v>5202</v>
      </c>
      <c r="W1474" s="84">
        <v>0</v>
      </c>
      <c r="X1474" s="17">
        <v>0</v>
      </c>
      <c r="Y1474" s="17">
        <v>0</v>
      </c>
      <c r="Z1474" s="17">
        <v>0</v>
      </c>
      <c r="AA1474" s="17">
        <v>0</v>
      </c>
      <c r="AB1474" s="17">
        <v>0</v>
      </c>
      <c r="AC1474" s="17">
        <v>0</v>
      </c>
      <c r="AD1474" s="17">
        <v>0</v>
      </c>
      <c r="AE1474" s="17">
        <v>0</v>
      </c>
      <c r="AF1474" s="17">
        <v>0</v>
      </c>
      <c r="AG1474" s="17">
        <v>0</v>
      </c>
      <c r="AH1474" s="84">
        <v>0</v>
      </c>
      <c r="AI1474" s="84">
        <v>0</v>
      </c>
    </row>
    <row r="1475" spans="1:35" x14ac:dyDescent="0.25">
      <c r="A1475" s="14" t="s">
        <v>4841</v>
      </c>
      <c r="B1475" s="14" t="s">
        <v>51</v>
      </c>
      <c r="C1475" s="14" t="s">
        <v>4842</v>
      </c>
      <c r="D1475" s="14" t="s">
        <v>7</v>
      </c>
      <c r="E1475" s="14" t="s">
        <v>1884</v>
      </c>
      <c r="F1475" s="17">
        <v>0</v>
      </c>
      <c r="G1475" s="84" t="s">
        <v>5202</v>
      </c>
      <c r="H1475" s="84">
        <v>0</v>
      </c>
      <c r="I1475" s="84" t="s">
        <v>5202</v>
      </c>
      <c r="J1475" s="84">
        <v>0</v>
      </c>
      <c r="K1475" s="84">
        <v>0</v>
      </c>
      <c r="L1475" s="84" t="s">
        <v>5202</v>
      </c>
      <c r="M1475" s="84" t="s">
        <v>5202</v>
      </c>
      <c r="N1475" s="84">
        <v>0</v>
      </c>
      <c r="O1475" s="84">
        <v>0</v>
      </c>
      <c r="P1475" s="17">
        <v>0</v>
      </c>
      <c r="Q1475" s="17">
        <v>0</v>
      </c>
      <c r="R1475" s="17">
        <v>0</v>
      </c>
      <c r="S1475" s="17">
        <v>0</v>
      </c>
      <c r="T1475" s="17">
        <v>0</v>
      </c>
      <c r="U1475" s="17">
        <v>0</v>
      </c>
      <c r="V1475" s="84" t="s">
        <v>5202</v>
      </c>
      <c r="W1475" s="84">
        <v>0</v>
      </c>
      <c r="X1475" s="17">
        <v>0</v>
      </c>
      <c r="Y1475" s="17">
        <v>0</v>
      </c>
      <c r="Z1475" s="17">
        <v>0</v>
      </c>
      <c r="AA1475" s="17">
        <v>0</v>
      </c>
      <c r="AB1475" s="17">
        <v>0</v>
      </c>
      <c r="AC1475" s="17">
        <v>0</v>
      </c>
      <c r="AD1475" s="17">
        <v>0</v>
      </c>
      <c r="AE1475" s="17">
        <v>0</v>
      </c>
      <c r="AF1475" s="17">
        <v>0</v>
      </c>
      <c r="AG1475" s="17">
        <v>0</v>
      </c>
      <c r="AH1475" s="84">
        <v>0</v>
      </c>
      <c r="AI1475" s="84">
        <v>0</v>
      </c>
    </row>
    <row r="1476" spans="1:35" x14ac:dyDescent="0.25">
      <c r="A1476" s="14" t="s">
        <v>4843</v>
      </c>
      <c r="B1476" s="14" t="s">
        <v>51</v>
      </c>
      <c r="C1476" s="14" t="s">
        <v>4844</v>
      </c>
      <c r="D1476" s="14" t="s">
        <v>7</v>
      </c>
      <c r="E1476" s="14" t="s">
        <v>1884</v>
      </c>
      <c r="F1476" s="17">
        <v>0</v>
      </c>
      <c r="G1476" s="84" t="s">
        <v>5202</v>
      </c>
      <c r="H1476" s="84">
        <v>0</v>
      </c>
      <c r="I1476" s="84" t="s">
        <v>5202</v>
      </c>
      <c r="J1476" s="84">
        <v>0</v>
      </c>
      <c r="K1476" s="84">
        <v>0</v>
      </c>
      <c r="L1476" s="84" t="s">
        <v>5202</v>
      </c>
      <c r="M1476" s="84">
        <v>4.2553191489361701E-2</v>
      </c>
      <c r="N1476" s="84">
        <v>0</v>
      </c>
      <c r="O1476" s="84">
        <v>0</v>
      </c>
      <c r="P1476" s="17">
        <v>0</v>
      </c>
      <c r="Q1476" s="17">
        <v>0</v>
      </c>
      <c r="R1476" s="17">
        <v>0</v>
      </c>
      <c r="S1476" s="17">
        <v>0</v>
      </c>
      <c r="T1476" s="17">
        <v>0</v>
      </c>
      <c r="U1476" s="17">
        <v>1.5873015873015872E-2</v>
      </c>
      <c r="V1476" s="84" t="s">
        <v>5202</v>
      </c>
      <c r="W1476" s="84">
        <v>0</v>
      </c>
      <c r="X1476" s="17">
        <v>0</v>
      </c>
      <c r="Y1476" s="17">
        <v>0</v>
      </c>
      <c r="Z1476" s="17">
        <v>0</v>
      </c>
      <c r="AA1476" s="17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84">
        <v>0</v>
      </c>
      <c r="AI1476" s="84">
        <v>0</v>
      </c>
    </row>
    <row r="1477" spans="1:35" x14ac:dyDescent="0.25">
      <c r="A1477" s="14" t="s">
        <v>4845</v>
      </c>
      <c r="B1477" s="14" t="s">
        <v>51</v>
      </c>
      <c r="C1477" s="14" t="s">
        <v>4846</v>
      </c>
      <c r="D1477" s="14" t="s">
        <v>7</v>
      </c>
      <c r="E1477" s="14" t="s">
        <v>1884</v>
      </c>
      <c r="F1477" s="17">
        <v>0</v>
      </c>
      <c r="G1477" s="84" t="s">
        <v>5202</v>
      </c>
      <c r="H1477" s="84">
        <v>0</v>
      </c>
      <c r="I1477" s="84" t="s">
        <v>5202</v>
      </c>
      <c r="J1477" s="84">
        <v>0</v>
      </c>
      <c r="K1477" s="84">
        <v>0</v>
      </c>
      <c r="L1477" s="84" t="s">
        <v>5202</v>
      </c>
      <c r="M1477" s="84" t="s">
        <v>5202</v>
      </c>
      <c r="N1477" s="84">
        <v>0</v>
      </c>
      <c r="O1477" s="84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84" t="s">
        <v>5202</v>
      </c>
      <c r="W1477" s="84">
        <v>0</v>
      </c>
      <c r="X1477" s="17">
        <v>0</v>
      </c>
      <c r="Y1477" s="17">
        <v>0</v>
      </c>
      <c r="Z1477" s="17">
        <v>0</v>
      </c>
      <c r="AA1477" s="17">
        <v>0</v>
      </c>
      <c r="AB1477" s="17">
        <v>0</v>
      </c>
      <c r="AC1477" s="17">
        <v>0</v>
      </c>
      <c r="AD1477" s="17">
        <v>0</v>
      </c>
      <c r="AE1477" s="17">
        <v>0</v>
      </c>
      <c r="AF1477" s="17">
        <v>0</v>
      </c>
      <c r="AG1477" s="17">
        <v>0</v>
      </c>
      <c r="AH1477" s="84">
        <v>0</v>
      </c>
      <c r="AI1477" s="84">
        <v>0</v>
      </c>
    </row>
    <row r="1478" spans="1:35" x14ac:dyDescent="0.25">
      <c r="A1478" s="14" t="s">
        <v>4847</v>
      </c>
      <c r="B1478" s="14" t="s">
        <v>51</v>
      </c>
      <c r="C1478" s="14" t="s">
        <v>4848</v>
      </c>
      <c r="D1478" s="14" t="s">
        <v>7</v>
      </c>
      <c r="E1478" s="14" t="s">
        <v>1884</v>
      </c>
      <c r="F1478" s="17">
        <v>0</v>
      </c>
      <c r="G1478" s="84" t="s">
        <v>5202</v>
      </c>
      <c r="H1478" s="84">
        <v>0</v>
      </c>
      <c r="I1478" s="84" t="s">
        <v>5202</v>
      </c>
      <c r="J1478" s="84">
        <v>0</v>
      </c>
      <c r="K1478" s="84">
        <v>0</v>
      </c>
      <c r="L1478" s="84" t="s">
        <v>5202</v>
      </c>
      <c r="M1478" s="84" t="s">
        <v>5202</v>
      </c>
      <c r="N1478" s="84">
        <v>0</v>
      </c>
      <c r="O1478" s="84">
        <v>0</v>
      </c>
      <c r="P1478" s="17">
        <v>0</v>
      </c>
      <c r="Q1478" s="17">
        <v>0</v>
      </c>
      <c r="R1478" s="17">
        <v>0</v>
      </c>
      <c r="S1478" s="17">
        <v>0</v>
      </c>
      <c r="T1478" s="17">
        <v>0</v>
      </c>
      <c r="U1478" s="17">
        <v>0</v>
      </c>
      <c r="V1478" s="84" t="s">
        <v>5202</v>
      </c>
      <c r="W1478" s="84">
        <v>0</v>
      </c>
      <c r="X1478" s="17">
        <v>0</v>
      </c>
      <c r="Y1478" s="17">
        <v>0</v>
      </c>
      <c r="Z1478" s="17">
        <v>0</v>
      </c>
      <c r="AA1478" s="17">
        <v>0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84">
        <v>0</v>
      </c>
      <c r="AI1478" s="84">
        <v>0</v>
      </c>
    </row>
    <row r="1479" spans="1:35" x14ac:dyDescent="0.25">
      <c r="A1479" s="14" t="s">
        <v>4849</v>
      </c>
      <c r="B1479" s="14" t="s">
        <v>51</v>
      </c>
      <c r="C1479" s="14" t="s">
        <v>4850</v>
      </c>
      <c r="D1479" s="14" t="s">
        <v>7</v>
      </c>
      <c r="E1479" s="14" t="s">
        <v>1884</v>
      </c>
      <c r="F1479" s="17">
        <v>0</v>
      </c>
      <c r="G1479" s="84" t="s">
        <v>5202</v>
      </c>
      <c r="H1479" s="84">
        <v>0</v>
      </c>
      <c r="I1479" s="84">
        <v>0.12903225806451613</v>
      </c>
      <c r="J1479" s="84">
        <v>0</v>
      </c>
      <c r="K1479" s="84">
        <v>0</v>
      </c>
      <c r="L1479" s="84" t="s">
        <v>5202</v>
      </c>
      <c r="M1479" s="84">
        <v>0.14893617021276595</v>
      </c>
      <c r="N1479" s="84">
        <v>0</v>
      </c>
      <c r="O1479" s="84">
        <v>0</v>
      </c>
      <c r="P1479" s="17">
        <v>0</v>
      </c>
      <c r="Q1479" s="17">
        <v>0</v>
      </c>
      <c r="R1479" s="17">
        <v>0</v>
      </c>
      <c r="S1479" s="17">
        <v>0</v>
      </c>
      <c r="T1479" s="17">
        <v>0</v>
      </c>
      <c r="U1479" s="17">
        <v>1.1904761904761905</v>
      </c>
      <c r="V1479" s="84" t="s">
        <v>5202</v>
      </c>
      <c r="W1479" s="84">
        <v>0</v>
      </c>
      <c r="X1479" s="17">
        <v>0</v>
      </c>
      <c r="Y1479" s="17">
        <v>0</v>
      </c>
      <c r="Z1479" s="17">
        <v>0</v>
      </c>
      <c r="AA1479" s="17">
        <v>0</v>
      </c>
      <c r="AB1479" s="17">
        <v>0</v>
      </c>
      <c r="AC1479" s="17">
        <v>0</v>
      </c>
      <c r="AD1479" s="17">
        <v>0</v>
      </c>
      <c r="AE1479" s="17">
        <v>0</v>
      </c>
      <c r="AF1479" s="17">
        <v>0</v>
      </c>
      <c r="AG1479" s="17">
        <v>0</v>
      </c>
      <c r="AH1479" s="84">
        <v>0</v>
      </c>
      <c r="AI1479" s="84">
        <v>0</v>
      </c>
    </row>
    <row r="1480" spans="1:35" x14ac:dyDescent="0.25">
      <c r="A1480" s="14" t="s">
        <v>4851</v>
      </c>
      <c r="B1480" s="14" t="s">
        <v>51</v>
      </c>
      <c r="C1480" s="14" t="s">
        <v>4852</v>
      </c>
      <c r="D1480" s="14" t="s">
        <v>7</v>
      </c>
      <c r="E1480" s="14" t="s">
        <v>1884</v>
      </c>
      <c r="F1480" s="17">
        <v>0</v>
      </c>
      <c r="G1480" s="84" t="s">
        <v>5202</v>
      </c>
      <c r="H1480" s="84">
        <v>0</v>
      </c>
      <c r="I1480" s="84" t="s">
        <v>5202</v>
      </c>
      <c r="J1480" s="84">
        <v>0</v>
      </c>
      <c r="K1480" s="84">
        <v>0</v>
      </c>
      <c r="L1480" s="84" t="s">
        <v>5202</v>
      </c>
      <c r="M1480" s="84" t="s">
        <v>5202</v>
      </c>
      <c r="N1480" s="84">
        <v>0</v>
      </c>
      <c r="O1480" s="84">
        <v>0</v>
      </c>
      <c r="P1480" s="17">
        <v>0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84" t="s">
        <v>5202</v>
      </c>
      <c r="W1480" s="84">
        <v>0</v>
      </c>
      <c r="X1480" s="17">
        <v>0</v>
      </c>
      <c r="Y1480" s="17">
        <v>0</v>
      </c>
      <c r="Z1480" s="17">
        <v>0</v>
      </c>
      <c r="AA1480" s="17">
        <v>0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84">
        <v>0</v>
      </c>
      <c r="AI1480" s="84">
        <v>0</v>
      </c>
    </row>
    <row r="1481" spans="1:35" x14ac:dyDescent="0.25">
      <c r="A1481" s="14" t="s">
        <v>4853</v>
      </c>
      <c r="B1481" s="14" t="s">
        <v>51</v>
      </c>
      <c r="C1481" s="14" t="s">
        <v>4854</v>
      </c>
      <c r="D1481" s="14" t="s">
        <v>7</v>
      </c>
      <c r="E1481" s="14" t="s">
        <v>1884</v>
      </c>
      <c r="F1481" s="17">
        <v>0</v>
      </c>
      <c r="G1481" s="84" t="s">
        <v>5202</v>
      </c>
      <c r="H1481" s="84">
        <v>0</v>
      </c>
      <c r="I1481" s="84" t="s">
        <v>5202</v>
      </c>
      <c r="J1481" s="84">
        <v>0</v>
      </c>
      <c r="K1481" s="84">
        <v>0</v>
      </c>
      <c r="L1481" s="84">
        <v>0.5</v>
      </c>
      <c r="M1481" s="84" t="s">
        <v>5202</v>
      </c>
      <c r="N1481" s="84">
        <v>0</v>
      </c>
      <c r="O1481" s="84">
        <v>0</v>
      </c>
      <c r="P1481" s="17">
        <v>0</v>
      </c>
      <c r="Q1481" s="17">
        <v>0</v>
      </c>
      <c r="R1481" s="17">
        <v>1.1764705882352942</v>
      </c>
      <c r="S1481" s="17">
        <v>0</v>
      </c>
      <c r="T1481" s="17">
        <v>0</v>
      </c>
      <c r="U1481" s="17">
        <v>0</v>
      </c>
      <c r="V1481" s="84" t="s">
        <v>5202</v>
      </c>
      <c r="W1481" s="84">
        <v>0</v>
      </c>
      <c r="X1481" s="17">
        <v>0</v>
      </c>
      <c r="Y1481" s="17">
        <v>0</v>
      </c>
      <c r="Z1481" s="17">
        <v>0</v>
      </c>
      <c r="AA1481" s="17">
        <v>0</v>
      </c>
      <c r="AB1481" s="17">
        <v>0</v>
      </c>
      <c r="AC1481" s="17">
        <v>0</v>
      </c>
      <c r="AD1481" s="17">
        <v>0</v>
      </c>
      <c r="AE1481" s="17">
        <v>0</v>
      </c>
      <c r="AF1481" s="17">
        <v>0</v>
      </c>
      <c r="AG1481" s="17">
        <v>0</v>
      </c>
      <c r="AH1481" s="84">
        <v>0</v>
      </c>
      <c r="AI1481" s="84">
        <v>0</v>
      </c>
    </row>
    <row r="1482" spans="1:35" x14ac:dyDescent="0.25">
      <c r="A1482" s="14" t="s">
        <v>4855</v>
      </c>
      <c r="B1482" s="14" t="s">
        <v>51</v>
      </c>
      <c r="C1482" s="14" t="s">
        <v>4856</v>
      </c>
      <c r="D1482" s="14" t="s">
        <v>7</v>
      </c>
      <c r="E1482" s="14" t="s">
        <v>1884</v>
      </c>
      <c r="F1482" s="17">
        <v>0</v>
      </c>
      <c r="G1482" s="84" t="s">
        <v>5202</v>
      </c>
      <c r="H1482" s="84">
        <v>0</v>
      </c>
      <c r="I1482" s="84" t="s">
        <v>5202</v>
      </c>
      <c r="J1482" s="84">
        <v>0</v>
      </c>
      <c r="K1482" s="84">
        <v>0</v>
      </c>
      <c r="L1482" s="84" t="s">
        <v>5202</v>
      </c>
      <c r="M1482" s="84" t="s">
        <v>5202</v>
      </c>
      <c r="N1482" s="84">
        <v>0</v>
      </c>
      <c r="O1482" s="84">
        <v>0</v>
      </c>
      <c r="P1482" s="17">
        <v>0</v>
      </c>
      <c r="Q1482" s="17">
        <v>0</v>
      </c>
      <c r="R1482" s="17">
        <v>0</v>
      </c>
      <c r="S1482" s="17">
        <v>0</v>
      </c>
      <c r="T1482" s="17">
        <v>0</v>
      </c>
      <c r="U1482" s="17">
        <v>0</v>
      </c>
      <c r="V1482" s="84" t="s">
        <v>5202</v>
      </c>
      <c r="W1482" s="84">
        <v>0</v>
      </c>
      <c r="X1482" s="17">
        <v>0</v>
      </c>
      <c r="Y1482" s="17">
        <v>0</v>
      </c>
      <c r="Z1482" s="17">
        <v>0</v>
      </c>
      <c r="AA1482" s="17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84">
        <v>0</v>
      </c>
      <c r="AI1482" s="84">
        <v>0</v>
      </c>
    </row>
    <row r="1483" spans="1:35" x14ac:dyDescent="0.25">
      <c r="A1483" s="14" t="s">
        <v>4857</v>
      </c>
      <c r="B1483" s="14" t="s">
        <v>51</v>
      </c>
      <c r="C1483" s="14" t="s">
        <v>4858</v>
      </c>
      <c r="D1483" s="14" t="s">
        <v>7</v>
      </c>
      <c r="E1483" s="14" t="s">
        <v>1884</v>
      </c>
      <c r="F1483" s="17">
        <v>0</v>
      </c>
      <c r="G1483" s="84" t="s">
        <v>5202</v>
      </c>
      <c r="H1483" s="84">
        <v>0</v>
      </c>
      <c r="I1483" s="84" t="s">
        <v>5202</v>
      </c>
      <c r="J1483" s="84">
        <v>0</v>
      </c>
      <c r="K1483" s="84">
        <v>0</v>
      </c>
      <c r="L1483" s="84" t="s">
        <v>5202</v>
      </c>
      <c r="M1483" s="84" t="s">
        <v>5202</v>
      </c>
      <c r="N1483" s="84">
        <v>0</v>
      </c>
      <c r="O1483" s="84">
        <v>0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84" t="s">
        <v>5202</v>
      </c>
      <c r="W1483" s="84">
        <v>0</v>
      </c>
      <c r="X1483" s="17">
        <v>0</v>
      </c>
      <c r="Y1483" s="17">
        <v>0</v>
      </c>
      <c r="Z1483" s="17">
        <v>0</v>
      </c>
      <c r="AA1483" s="17">
        <v>0</v>
      </c>
      <c r="AB1483" s="17">
        <v>0</v>
      </c>
      <c r="AC1483" s="17">
        <v>0</v>
      </c>
      <c r="AD1483" s="17">
        <v>0</v>
      </c>
      <c r="AE1483" s="17">
        <v>0</v>
      </c>
      <c r="AF1483" s="17">
        <v>0</v>
      </c>
      <c r="AG1483" s="17">
        <v>0</v>
      </c>
      <c r="AH1483" s="84">
        <v>0</v>
      </c>
      <c r="AI1483" s="84">
        <v>0</v>
      </c>
    </row>
    <row r="1484" spans="1:35" x14ac:dyDescent="0.25">
      <c r="A1484" s="14" t="s">
        <v>4859</v>
      </c>
      <c r="B1484" s="14" t="s">
        <v>51</v>
      </c>
      <c r="C1484" s="14" t="s">
        <v>4860</v>
      </c>
      <c r="D1484" s="14" t="s">
        <v>7</v>
      </c>
      <c r="E1484" s="14" t="s">
        <v>1884</v>
      </c>
      <c r="F1484" s="17">
        <v>0</v>
      </c>
      <c r="G1484" s="84" t="s">
        <v>5202</v>
      </c>
      <c r="H1484" s="84">
        <v>0</v>
      </c>
      <c r="I1484" s="84" t="s">
        <v>5202</v>
      </c>
      <c r="J1484" s="84">
        <v>0</v>
      </c>
      <c r="K1484" s="84">
        <v>0</v>
      </c>
      <c r="L1484" s="84" t="s">
        <v>5202</v>
      </c>
      <c r="M1484" s="84" t="s">
        <v>5202</v>
      </c>
      <c r="N1484" s="84">
        <v>0</v>
      </c>
      <c r="O1484" s="84">
        <v>0</v>
      </c>
      <c r="P1484" s="17">
        <v>0</v>
      </c>
      <c r="Q1484" s="17">
        <v>0</v>
      </c>
      <c r="R1484" s="17">
        <v>0.58823529411764708</v>
      </c>
      <c r="S1484" s="17">
        <v>0</v>
      </c>
      <c r="T1484" s="17">
        <v>0</v>
      </c>
      <c r="U1484" s="17">
        <v>0</v>
      </c>
      <c r="V1484" s="84" t="s">
        <v>5202</v>
      </c>
      <c r="W1484" s="84">
        <v>0</v>
      </c>
      <c r="X1484" s="17">
        <v>0</v>
      </c>
      <c r="Y1484" s="17">
        <v>0</v>
      </c>
      <c r="Z1484" s="17">
        <v>0</v>
      </c>
      <c r="AA1484" s="17">
        <v>0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84">
        <v>0</v>
      </c>
      <c r="AI1484" s="84">
        <v>0</v>
      </c>
    </row>
    <row r="1485" spans="1:35" x14ac:dyDescent="0.25">
      <c r="A1485" s="14" t="s">
        <v>4861</v>
      </c>
      <c r="B1485" s="14" t="s">
        <v>51</v>
      </c>
      <c r="C1485" s="14" t="s">
        <v>4862</v>
      </c>
      <c r="D1485" s="14" t="s">
        <v>7</v>
      </c>
      <c r="E1485" s="14" t="s">
        <v>1884</v>
      </c>
      <c r="F1485" s="17">
        <v>0</v>
      </c>
      <c r="G1485" s="84" t="s">
        <v>5202</v>
      </c>
      <c r="H1485" s="84">
        <v>0</v>
      </c>
      <c r="I1485" s="84" t="s">
        <v>5202</v>
      </c>
      <c r="J1485" s="84">
        <v>0</v>
      </c>
      <c r="K1485" s="84">
        <v>0</v>
      </c>
      <c r="L1485" s="84" t="s">
        <v>5202</v>
      </c>
      <c r="M1485" s="84" t="s">
        <v>5202</v>
      </c>
      <c r="N1485" s="84">
        <v>0</v>
      </c>
      <c r="O1485" s="84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0</v>
      </c>
      <c r="U1485" s="17">
        <v>0</v>
      </c>
      <c r="V1485" s="84" t="s">
        <v>5202</v>
      </c>
      <c r="W1485" s="84">
        <v>0</v>
      </c>
      <c r="X1485" s="17">
        <v>0</v>
      </c>
      <c r="Y1485" s="17">
        <v>0</v>
      </c>
      <c r="Z1485" s="17">
        <v>0</v>
      </c>
      <c r="AA1485" s="17">
        <v>0</v>
      </c>
      <c r="AB1485" s="17">
        <v>0</v>
      </c>
      <c r="AC1485" s="17">
        <v>0</v>
      </c>
      <c r="AD1485" s="17">
        <v>0</v>
      </c>
      <c r="AE1485" s="17">
        <v>0</v>
      </c>
      <c r="AF1485" s="17">
        <v>0</v>
      </c>
      <c r="AG1485" s="17">
        <v>0</v>
      </c>
      <c r="AH1485" s="84">
        <v>0</v>
      </c>
      <c r="AI1485" s="84">
        <v>0</v>
      </c>
    </row>
    <row r="1486" spans="1:35" x14ac:dyDescent="0.25">
      <c r="A1486" s="14" t="s">
        <v>4863</v>
      </c>
      <c r="B1486" s="14" t="s">
        <v>51</v>
      </c>
      <c r="C1486" s="14" t="s">
        <v>4864</v>
      </c>
      <c r="D1486" s="14" t="s">
        <v>7</v>
      </c>
      <c r="E1486" s="14" t="s">
        <v>1884</v>
      </c>
      <c r="F1486" s="17">
        <v>0</v>
      </c>
      <c r="G1486" s="84" t="s">
        <v>5202</v>
      </c>
      <c r="H1486" s="84">
        <v>0</v>
      </c>
      <c r="I1486" s="84" t="s">
        <v>5202</v>
      </c>
      <c r="J1486" s="84">
        <v>0</v>
      </c>
      <c r="K1486" s="84">
        <v>0</v>
      </c>
      <c r="L1486" s="84" t="s">
        <v>5202</v>
      </c>
      <c r="M1486" s="84" t="s">
        <v>5202</v>
      </c>
      <c r="N1486" s="84">
        <v>0</v>
      </c>
      <c r="O1486" s="84">
        <v>0</v>
      </c>
      <c r="P1486" s="17">
        <v>0</v>
      </c>
      <c r="Q1486" s="17">
        <v>0</v>
      </c>
      <c r="R1486" s="17">
        <v>0.23529411764705882</v>
      </c>
      <c r="S1486" s="17">
        <v>0</v>
      </c>
      <c r="T1486" s="17">
        <v>0</v>
      </c>
      <c r="U1486" s="17">
        <v>0</v>
      </c>
      <c r="V1486" s="84" t="s">
        <v>5202</v>
      </c>
      <c r="W1486" s="84">
        <v>0</v>
      </c>
      <c r="X1486" s="17">
        <v>0</v>
      </c>
      <c r="Y1486" s="17">
        <v>0</v>
      </c>
      <c r="Z1486" s="17">
        <v>0</v>
      </c>
      <c r="AA1486" s="17">
        <v>0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84">
        <v>0</v>
      </c>
      <c r="AI1486" s="84">
        <v>0</v>
      </c>
    </row>
    <row r="1487" spans="1:35" x14ac:dyDescent="0.25">
      <c r="A1487" s="14" t="s">
        <v>4865</v>
      </c>
      <c r="B1487" s="14" t="s">
        <v>51</v>
      </c>
      <c r="C1487" s="14" t="s">
        <v>4866</v>
      </c>
      <c r="D1487" s="14" t="s">
        <v>7</v>
      </c>
      <c r="E1487" s="14" t="s">
        <v>1884</v>
      </c>
      <c r="F1487" s="17">
        <v>0</v>
      </c>
      <c r="G1487" s="84" t="s">
        <v>5202</v>
      </c>
      <c r="H1487" s="84" t="s">
        <v>5202</v>
      </c>
      <c r="I1487" s="84" t="s">
        <v>5202</v>
      </c>
      <c r="J1487" s="84" t="s">
        <v>5202</v>
      </c>
      <c r="K1487" s="84" t="s">
        <v>5202</v>
      </c>
      <c r="L1487" s="84" t="s">
        <v>5202</v>
      </c>
      <c r="M1487" s="84" t="s">
        <v>5202</v>
      </c>
      <c r="N1487" s="84" t="s">
        <v>5202</v>
      </c>
      <c r="O1487" s="84" t="s">
        <v>5202</v>
      </c>
      <c r="P1487" s="17">
        <v>0</v>
      </c>
      <c r="Q1487" s="17">
        <v>0</v>
      </c>
      <c r="R1487" s="17">
        <v>0</v>
      </c>
      <c r="S1487" s="17">
        <v>0</v>
      </c>
      <c r="T1487" s="17">
        <v>0</v>
      </c>
      <c r="U1487" s="17">
        <v>0</v>
      </c>
      <c r="V1487" s="84" t="s">
        <v>5202</v>
      </c>
      <c r="W1487" s="84" t="s">
        <v>5202</v>
      </c>
      <c r="X1487" s="17">
        <v>0</v>
      </c>
      <c r="Y1487" s="17">
        <v>0</v>
      </c>
      <c r="Z1487" s="17">
        <v>0</v>
      </c>
      <c r="AA1487" s="17">
        <v>0</v>
      </c>
      <c r="AB1487" s="17">
        <v>0</v>
      </c>
      <c r="AC1487" s="17">
        <v>0</v>
      </c>
      <c r="AD1487" s="17">
        <v>0</v>
      </c>
      <c r="AE1487" s="17">
        <v>0</v>
      </c>
      <c r="AF1487" s="17">
        <v>0</v>
      </c>
      <c r="AG1487" s="17">
        <v>0</v>
      </c>
      <c r="AH1487" s="84" t="s">
        <v>5202</v>
      </c>
      <c r="AI1487" s="84" t="s">
        <v>5202</v>
      </c>
    </row>
    <row r="1488" spans="1:35" x14ac:dyDescent="0.25">
      <c r="A1488" s="14" t="s">
        <v>4867</v>
      </c>
      <c r="B1488" s="14" t="s">
        <v>51</v>
      </c>
      <c r="C1488" s="14" t="s">
        <v>4868</v>
      </c>
      <c r="D1488" s="14" t="s">
        <v>7</v>
      </c>
      <c r="E1488" s="14" t="s">
        <v>1884</v>
      </c>
      <c r="F1488" s="17">
        <v>0</v>
      </c>
      <c r="G1488" s="84" t="s">
        <v>5202</v>
      </c>
      <c r="H1488" s="84">
        <v>0</v>
      </c>
      <c r="I1488" s="84" t="s">
        <v>5202</v>
      </c>
      <c r="J1488" s="84">
        <v>0</v>
      </c>
      <c r="K1488" s="84">
        <v>0</v>
      </c>
      <c r="L1488" s="84" t="s">
        <v>5202</v>
      </c>
      <c r="M1488" s="84" t="s">
        <v>5202</v>
      </c>
      <c r="N1488" s="84">
        <v>0</v>
      </c>
      <c r="O1488" s="84">
        <v>0</v>
      </c>
      <c r="P1488" s="17">
        <v>0</v>
      </c>
      <c r="Q1488" s="17">
        <v>0</v>
      </c>
      <c r="R1488" s="17">
        <v>0</v>
      </c>
      <c r="S1488" s="17">
        <v>0</v>
      </c>
      <c r="T1488" s="17">
        <v>0</v>
      </c>
      <c r="U1488" s="17">
        <v>0</v>
      </c>
      <c r="V1488" s="84" t="s">
        <v>5202</v>
      </c>
      <c r="W1488" s="84">
        <v>0</v>
      </c>
      <c r="X1488" s="17">
        <v>0</v>
      </c>
      <c r="Y1488" s="17">
        <v>0</v>
      </c>
      <c r="Z1488" s="17">
        <v>2.6666666666666665</v>
      </c>
      <c r="AA1488" s="17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84">
        <v>0</v>
      </c>
      <c r="AI1488" s="84">
        <v>0</v>
      </c>
    </row>
    <row r="1489" spans="1:35" x14ac:dyDescent="0.25">
      <c r="A1489" s="14" t="s">
        <v>4869</v>
      </c>
      <c r="B1489" s="14" t="s">
        <v>51</v>
      </c>
      <c r="C1489" s="14" t="s">
        <v>4870</v>
      </c>
      <c r="D1489" s="14" t="s">
        <v>7</v>
      </c>
      <c r="E1489" s="14" t="s">
        <v>1884</v>
      </c>
      <c r="F1489" s="17">
        <v>0</v>
      </c>
      <c r="G1489" s="84" t="s">
        <v>5202</v>
      </c>
      <c r="H1489" s="84">
        <v>0</v>
      </c>
      <c r="I1489" s="84" t="s">
        <v>5202</v>
      </c>
      <c r="J1489" s="84">
        <v>0</v>
      </c>
      <c r="K1489" s="84">
        <v>0</v>
      </c>
      <c r="L1489" s="84" t="s">
        <v>5202</v>
      </c>
      <c r="M1489" s="84" t="s">
        <v>5202</v>
      </c>
      <c r="N1489" s="84">
        <v>0</v>
      </c>
      <c r="O1489" s="84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0</v>
      </c>
      <c r="U1489" s="17">
        <v>0</v>
      </c>
      <c r="V1489" s="84" t="s">
        <v>5202</v>
      </c>
      <c r="W1489" s="84">
        <v>0</v>
      </c>
      <c r="X1489" s="17">
        <v>0</v>
      </c>
      <c r="Y1489" s="17">
        <v>0</v>
      </c>
      <c r="Z1489" s="17">
        <v>0</v>
      </c>
      <c r="AA1489" s="17">
        <v>0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0</v>
      </c>
      <c r="AH1489" s="84">
        <v>0</v>
      </c>
      <c r="AI1489" s="84">
        <v>0</v>
      </c>
    </row>
    <row r="1490" spans="1:35" x14ac:dyDescent="0.25">
      <c r="A1490" s="14" t="s">
        <v>4871</v>
      </c>
      <c r="B1490" s="14" t="s">
        <v>51</v>
      </c>
      <c r="C1490" s="14" t="s">
        <v>4872</v>
      </c>
      <c r="D1490" s="14" t="s">
        <v>7</v>
      </c>
      <c r="E1490" s="14" t="s">
        <v>1884</v>
      </c>
      <c r="F1490" s="17">
        <v>0</v>
      </c>
      <c r="G1490" s="84" t="s">
        <v>5202</v>
      </c>
      <c r="H1490" s="84">
        <v>0</v>
      </c>
      <c r="I1490" s="84" t="s">
        <v>5202</v>
      </c>
      <c r="J1490" s="84">
        <v>0</v>
      </c>
      <c r="K1490" s="84">
        <v>0</v>
      </c>
      <c r="L1490" s="84" t="s">
        <v>5202</v>
      </c>
      <c r="M1490" s="84" t="s">
        <v>5202</v>
      </c>
      <c r="N1490" s="84">
        <v>0</v>
      </c>
      <c r="O1490" s="84">
        <v>0</v>
      </c>
      <c r="P1490" s="17">
        <v>0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84" t="s">
        <v>5202</v>
      </c>
      <c r="W1490" s="84">
        <v>0</v>
      </c>
      <c r="X1490" s="17">
        <v>0</v>
      </c>
      <c r="Y1490" s="17">
        <v>0</v>
      </c>
      <c r="Z1490" s="17">
        <v>0</v>
      </c>
      <c r="AA1490" s="17">
        <v>0</v>
      </c>
      <c r="AB1490" s="17">
        <v>0</v>
      </c>
      <c r="AC1490" s="17">
        <v>0</v>
      </c>
      <c r="AD1490" s="17">
        <v>0</v>
      </c>
      <c r="AE1490" s="17">
        <v>0</v>
      </c>
      <c r="AF1490" s="17">
        <v>0</v>
      </c>
      <c r="AG1490" s="17">
        <v>0</v>
      </c>
      <c r="AH1490" s="84">
        <v>0</v>
      </c>
      <c r="AI1490" s="84">
        <v>0</v>
      </c>
    </row>
    <row r="1491" spans="1:35" x14ac:dyDescent="0.25">
      <c r="A1491" s="14" t="s">
        <v>4873</v>
      </c>
      <c r="B1491" s="14" t="s">
        <v>51</v>
      </c>
      <c r="C1491" s="14" t="s">
        <v>4874</v>
      </c>
      <c r="D1491" s="14" t="s">
        <v>7</v>
      </c>
      <c r="E1491" s="14" t="s">
        <v>1884</v>
      </c>
      <c r="F1491" s="17">
        <v>0</v>
      </c>
      <c r="G1491" s="84" t="s">
        <v>5202</v>
      </c>
      <c r="H1491" s="84">
        <v>0</v>
      </c>
      <c r="I1491" s="84" t="s">
        <v>5202</v>
      </c>
      <c r="J1491" s="84">
        <v>0</v>
      </c>
      <c r="K1491" s="84">
        <v>0</v>
      </c>
      <c r="L1491" s="84" t="s">
        <v>5202</v>
      </c>
      <c r="M1491" s="84" t="s">
        <v>5202</v>
      </c>
      <c r="N1491" s="84">
        <v>0</v>
      </c>
      <c r="O1491" s="84">
        <v>0</v>
      </c>
      <c r="P1491" s="17">
        <v>0</v>
      </c>
      <c r="Q1491" s="17">
        <v>0</v>
      </c>
      <c r="R1491" s="17">
        <v>0</v>
      </c>
      <c r="S1491" s="17">
        <v>0</v>
      </c>
      <c r="T1491" s="17">
        <v>0</v>
      </c>
      <c r="U1491" s="17">
        <v>0</v>
      </c>
      <c r="V1491" s="84" t="s">
        <v>5202</v>
      </c>
      <c r="W1491" s="84">
        <v>0</v>
      </c>
      <c r="X1491" s="17">
        <v>0</v>
      </c>
      <c r="Y1491" s="17">
        <v>0</v>
      </c>
      <c r="Z1491" s="17">
        <v>0</v>
      </c>
      <c r="AA1491" s="17">
        <v>0</v>
      </c>
      <c r="AB1491" s="17">
        <v>0</v>
      </c>
      <c r="AC1491" s="17">
        <v>1</v>
      </c>
      <c r="AD1491" s="17">
        <v>0</v>
      </c>
      <c r="AE1491" s="17">
        <v>0</v>
      </c>
      <c r="AF1491" s="17">
        <v>0</v>
      </c>
      <c r="AG1491" s="17">
        <v>0</v>
      </c>
      <c r="AH1491" s="84">
        <v>0</v>
      </c>
      <c r="AI1491" s="84">
        <v>0</v>
      </c>
    </row>
    <row r="1492" spans="1:35" x14ac:dyDescent="0.25">
      <c r="A1492" s="14" t="s">
        <v>4875</v>
      </c>
      <c r="B1492" s="14" t="s">
        <v>51</v>
      </c>
      <c r="C1492" s="14" t="s">
        <v>4876</v>
      </c>
      <c r="D1492" s="14" t="s">
        <v>7</v>
      </c>
      <c r="E1492" s="14" t="s">
        <v>1884</v>
      </c>
      <c r="F1492" s="17">
        <v>0</v>
      </c>
      <c r="G1492" s="84" t="s">
        <v>5202</v>
      </c>
      <c r="H1492" s="84">
        <v>0</v>
      </c>
      <c r="I1492" s="84" t="s">
        <v>5202</v>
      </c>
      <c r="J1492" s="84">
        <v>0</v>
      </c>
      <c r="K1492" s="84">
        <v>0</v>
      </c>
      <c r="L1492" s="84" t="s">
        <v>5202</v>
      </c>
      <c r="M1492" s="84" t="s">
        <v>5202</v>
      </c>
      <c r="N1492" s="84">
        <v>0</v>
      </c>
      <c r="O1492" s="84">
        <v>0</v>
      </c>
      <c r="P1492" s="17">
        <v>0</v>
      </c>
      <c r="Q1492" s="17">
        <v>0</v>
      </c>
      <c r="R1492" s="17">
        <v>0</v>
      </c>
      <c r="S1492" s="17">
        <v>0</v>
      </c>
      <c r="T1492" s="17">
        <v>0</v>
      </c>
      <c r="U1492" s="17">
        <v>0</v>
      </c>
      <c r="V1492" s="84" t="s">
        <v>5202</v>
      </c>
      <c r="W1492" s="84">
        <v>0</v>
      </c>
      <c r="X1492" s="17">
        <v>0</v>
      </c>
      <c r="Y1492" s="17">
        <v>0</v>
      </c>
      <c r="Z1492" s="17">
        <v>0</v>
      </c>
      <c r="AA1492" s="17">
        <v>0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84">
        <v>0</v>
      </c>
      <c r="AI1492" s="84">
        <v>0</v>
      </c>
    </row>
    <row r="1493" spans="1:35" x14ac:dyDescent="0.25">
      <c r="A1493" s="14" t="s">
        <v>4877</v>
      </c>
      <c r="B1493" s="14" t="s">
        <v>51</v>
      </c>
      <c r="C1493" s="14" t="s">
        <v>4878</v>
      </c>
      <c r="D1493" s="14" t="s">
        <v>7</v>
      </c>
      <c r="E1493" s="14" t="s">
        <v>1884</v>
      </c>
      <c r="F1493" s="17">
        <v>0</v>
      </c>
      <c r="G1493" s="84" t="s">
        <v>5202</v>
      </c>
      <c r="H1493" s="84">
        <v>0</v>
      </c>
      <c r="I1493" s="84" t="s">
        <v>5202</v>
      </c>
      <c r="J1493" s="84">
        <v>0</v>
      </c>
      <c r="K1493" s="84">
        <v>0</v>
      </c>
      <c r="L1493" s="84" t="s">
        <v>5202</v>
      </c>
      <c r="M1493" s="84" t="s">
        <v>5202</v>
      </c>
      <c r="N1493" s="84">
        <v>0</v>
      </c>
      <c r="O1493" s="84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84" t="s">
        <v>5202</v>
      </c>
      <c r="W1493" s="84">
        <v>0</v>
      </c>
      <c r="X1493" s="17">
        <v>0</v>
      </c>
      <c r="Y1493" s="17">
        <v>0</v>
      </c>
      <c r="Z1493" s="17">
        <v>0</v>
      </c>
      <c r="AA1493" s="17">
        <v>0</v>
      </c>
      <c r="AB1493" s="17">
        <v>0</v>
      </c>
      <c r="AC1493" s="17">
        <v>0</v>
      </c>
      <c r="AD1493" s="17">
        <v>3.2142857142857144</v>
      </c>
      <c r="AE1493" s="17">
        <v>0</v>
      </c>
      <c r="AF1493" s="17">
        <v>0</v>
      </c>
      <c r="AG1493" s="17">
        <v>0</v>
      </c>
      <c r="AH1493" s="84">
        <v>0</v>
      </c>
      <c r="AI1493" s="84">
        <v>0</v>
      </c>
    </row>
    <row r="1494" spans="1:35" x14ac:dyDescent="0.25">
      <c r="A1494" s="14" t="s">
        <v>4879</v>
      </c>
      <c r="B1494" s="14" t="s">
        <v>51</v>
      </c>
      <c r="C1494" s="14" t="s">
        <v>4880</v>
      </c>
      <c r="D1494" s="14" t="s">
        <v>7</v>
      </c>
      <c r="E1494" s="14" t="s">
        <v>1884</v>
      </c>
      <c r="F1494" s="17">
        <v>0</v>
      </c>
      <c r="G1494" s="84" t="s">
        <v>5202</v>
      </c>
      <c r="H1494" s="84">
        <v>0</v>
      </c>
      <c r="I1494" s="84" t="s">
        <v>5202</v>
      </c>
      <c r="J1494" s="84">
        <v>0</v>
      </c>
      <c r="K1494" s="84">
        <v>0</v>
      </c>
      <c r="L1494" s="84" t="s">
        <v>5202</v>
      </c>
      <c r="M1494" s="84" t="s">
        <v>5202</v>
      </c>
      <c r="N1494" s="84">
        <v>0</v>
      </c>
      <c r="O1494" s="84">
        <v>0</v>
      </c>
      <c r="P1494" s="17">
        <v>0</v>
      </c>
      <c r="Q1494" s="17">
        <v>0</v>
      </c>
      <c r="R1494" s="17">
        <v>0</v>
      </c>
      <c r="S1494" s="17">
        <v>0</v>
      </c>
      <c r="T1494" s="17">
        <v>0</v>
      </c>
      <c r="U1494" s="17">
        <v>0</v>
      </c>
      <c r="V1494" s="84" t="s">
        <v>5202</v>
      </c>
      <c r="W1494" s="84">
        <v>0</v>
      </c>
      <c r="X1494" s="17">
        <v>0</v>
      </c>
      <c r="Y1494" s="17">
        <v>0</v>
      </c>
      <c r="Z1494" s="17">
        <v>0</v>
      </c>
      <c r="AA1494" s="17">
        <v>0</v>
      </c>
      <c r="AB1494" s="17">
        <v>0</v>
      </c>
      <c r="AC1494" s="17">
        <v>0</v>
      </c>
      <c r="AD1494" s="17">
        <v>0</v>
      </c>
      <c r="AE1494" s="17">
        <v>0</v>
      </c>
      <c r="AF1494" s="17">
        <v>0</v>
      </c>
      <c r="AG1494" s="17">
        <v>0</v>
      </c>
      <c r="AH1494" s="84">
        <v>0</v>
      </c>
      <c r="AI1494" s="84">
        <v>0</v>
      </c>
    </row>
    <row r="1495" spans="1:35" x14ac:dyDescent="0.25">
      <c r="A1495" s="14" t="s">
        <v>4881</v>
      </c>
      <c r="B1495" s="14" t="s">
        <v>51</v>
      </c>
      <c r="C1495" s="14" t="s">
        <v>4882</v>
      </c>
      <c r="D1495" s="14" t="s">
        <v>7</v>
      </c>
      <c r="E1495" s="14" t="s">
        <v>1884</v>
      </c>
      <c r="F1495" s="17">
        <v>0</v>
      </c>
      <c r="G1495" s="84" t="s">
        <v>5202</v>
      </c>
      <c r="H1495" s="84">
        <v>0</v>
      </c>
      <c r="I1495" s="84" t="s">
        <v>5202</v>
      </c>
      <c r="J1495" s="84">
        <v>0</v>
      </c>
      <c r="K1495" s="84">
        <v>0</v>
      </c>
      <c r="L1495" s="84" t="s">
        <v>5202</v>
      </c>
      <c r="M1495" s="84" t="s">
        <v>5202</v>
      </c>
      <c r="N1495" s="84">
        <v>0</v>
      </c>
      <c r="O1495" s="84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0</v>
      </c>
      <c r="U1495" s="17">
        <v>0</v>
      </c>
      <c r="V1495" s="84" t="s">
        <v>5202</v>
      </c>
      <c r="W1495" s="84">
        <v>0</v>
      </c>
      <c r="X1495" s="17">
        <v>0</v>
      </c>
      <c r="Y1495" s="17">
        <v>0</v>
      </c>
      <c r="Z1495" s="17">
        <v>0</v>
      </c>
      <c r="AA1495" s="17">
        <v>0</v>
      </c>
      <c r="AB1495" s="17">
        <v>0</v>
      </c>
      <c r="AC1495" s="17">
        <v>0</v>
      </c>
      <c r="AD1495" s="17">
        <v>0</v>
      </c>
      <c r="AE1495" s="17">
        <v>0</v>
      </c>
      <c r="AF1495" s="17">
        <v>0</v>
      </c>
      <c r="AG1495" s="17">
        <v>0</v>
      </c>
      <c r="AH1495" s="84">
        <v>0</v>
      </c>
      <c r="AI1495" s="84">
        <v>0</v>
      </c>
    </row>
    <row r="1496" spans="1:35" x14ac:dyDescent="0.25">
      <c r="A1496" s="14" t="s">
        <v>4883</v>
      </c>
      <c r="B1496" s="14" t="s">
        <v>51</v>
      </c>
      <c r="C1496" s="14" t="s">
        <v>4884</v>
      </c>
      <c r="D1496" s="14" t="s">
        <v>7</v>
      </c>
      <c r="E1496" s="14" t="s">
        <v>1884</v>
      </c>
      <c r="F1496" s="17">
        <v>0</v>
      </c>
      <c r="G1496" s="84" t="s">
        <v>5202</v>
      </c>
      <c r="H1496" s="84">
        <v>0</v>
      </c>
      <c r="I1496" s="84" t="s">
        <v>5202</v>
      </c>
      <c r="J1496" s="84">
        <v>6.6666666666666666E-2</v>
      </c>
      <c r="K1496" s="84">
        <v>0</v>
      </c>
      <c r="L1496" s="84" t="s">
        <v>5202</v>
      </c>
      <c r="M1496" s="84" t="s">
        <v>5202</v>
      </c>
      <c r="N1496" s="84">
        <v>0</v>
      </c>
      <c r="O1496" s="84">
        <v>0</v>
      </c>
      <c r="P1496" s="17">
        <v>0</v>
      </c>
      <c r="Q1496" s="17">
        <v>0</v>
      </c>
      <c r="R1496" s="17">
        <v>0</v>
      </c>
      <c r="S1496" s="17">
        <v>0</v>
      </c>
      <c r="T1496" s="17">
        <v>0</v>
      </c>
      <c r="U1496" s="17">
        <v>0</v>
      </c>
      <c r="V1496" s="84" t="s">
        <v>5202</v>
      </c>
      <c r="W1496" s="84">
        <v>0</v>
      </c>
      <c r="X1496" s="17">
        <v>0</v>
      </c>
      <c r="Y1496" s="17">
        <v>0</v>
      </c>
      <c r="Z1496" s="17">
        <v>0</v>
      </c>
      <c r="AA1496" s="17">
        <v>0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84">
        <v>0</v>
      </c>
      <c r="AI1496" s="84">
        <v>0</v>
      </c>
    </row>
    <row r="1497" spans="1:35" x14ac:dyDescent="0.25">
      <c r="A1497" s="14" t="s">
        <v>4885</v>
      </c>
      <c r="B1497" s="14" t="s">
        <v>51</v>
      </c>
      <c r="C1497" s="14" t="s">
        <v>4886</v>
      </c>
      <c r="D1497" s="14" t="s">
        <v>7</v>
      </c>
      <c r="E1497" s="14" t="s">
        <v>1884</v>
      </c>
      <c r="F1497" s="17">
        <v>0</v>
      </c>
      <c r="G1497" s="84" t="s">
        <v>5202</v>
      </c>
      <c r="H1497" s="84">
        <v>0</v>
      </c>
      <c r="I1497" s="84">
        <v>6.4516129032258063E-2</v>
      </c>
      <c r="J1497" s="84">
        <v>0</v>
      </c>
      <c r="K1497" s="84">
        <v>0</v>
      </c>
      <c r="L1497" s="84" t="s">
        <v>5202</v>
      </c>
      <c r="M1497" s="84">
        <v>0.19148936170212766</v>
      </c>
      <c r="N1497" s="84">
        <v>0</v>
      </c>
      <c r="O1497" s="84">
        <v>0</v>
      </c>
      <c r="P1497" s="17">
        <v>0.53333333333333333</v>
      </c>
      <c r="Q1497" s="17">
        <v>0.42307692307692307</v>
      </c>
      <c r="R1497" s="17">
        <v>0.41176470588235292</v>
      </c>
      <c r="S1497" s="17">
        <v>0.58333333333333337</v>
      </c>
      <c r="T1497" s="17">
        <v>0</v>
      </c>
      <c r="U1497" s="17">
        <v>0.17460317460317459</v>
      </c>
      <c r="V1497" s="84" t="s">
        <v>5202</v>
      </c>
      <c r="W1497" s="84">
        <v>0</v>
      </c>
      <c r="X1497" s="17">
        <v>0</v>
      </c>
      <c r="Y1497" s="17">
        <v>0</v>
      </c>
      <c r="Z1497" s="17">
        <v>0</v>
      </c>
      <c r="AA1497" s="17">
        <v>0</v>
      </c>
      <c r="AB1497" s="17">
        <v>0</v>
      </c>
      <c r="AC1497" s="17">
        <v>0</v>
      </c>
      <c r="AD1497" s="17">
        <v>0</v>
      </c>
      <c r="AE1497" s="17">
        <v>0</v>
      </c>
      <c r="AF1497" s="17">
        <v>0</v>
      </c>
      <c r="AG1497" s="17">
        <v>0</v>
      </c>
      <c r="AH1497" s="84">
        <v>0</v>
      </c>
      <c r="AI1497" s="84">
        <v>0</v>
      </c>
    </row>
    <row r="1498" spans="1:35" x14ac:dyDescent="0.25">
      <c r="A1498" s="14" t="s">
        <v>4887</v>
      </c>
      <c r="B1498" s="14" t="s">
        <v>51</v>
      </c>
      <c r="C1498" s="14" t="s">
        <v>4888</v>
      </c>
      <c r="D1498" s="14" t="s">
        <v>7</v>
      </c>
      <c r="E1498" s="14" t="s">
        <v>1884</v>
      </c>
      <c r="F1498" s="17">
        <v>0</v>
      </c>
      <c r="G1498" s="84" t="s">
        <v>5202</v>
      </c>
      <c r="H1498" s="84">
        <v>0</v>
      </c>
      <c r="I1498" s="84" t="s">
        <v>5202</v>
      </c>
      <c r="J1498" s="84">
        <v>0</v>
      </c>
      <c r="K1498" s="84">
        <v>0</v>
      </c>
      <c r="L1498" s="84" t="s">
        <v>5202</v>
      </c>
      <c r="M1498" s="84" t="s">
        <v>5202</v>
      </c>
      <c r="N1498" s="84">
        <v>0</v>
      </c>
      <c r="O1498" s="84">
        <v>0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1.5873015873015872E-2</v>
      </c>
      <c r="V1498" s="84" t="s">
        <v>5202</v>
      </c>
      <c r="W1498" s="84">
        <v>0</v>
      </c>
      <c r="X1498" s="17">
        <v>0</v>
      </c>
      <c r="Y1498" s="17">
        <v>0</v>
      </c>
      <c r="Z1498" s="17">
        <v>0</v>
      </c>
      <c r="AA1498" s="17">
        <v>0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84">
        <v>0</v>
      </c>
      <c r="AI1498" s="84">
        <v>0</v>
      </c>
    </row>
    <row r="1499" spans="1:35" x14ac:dyDescent="0.25">
      <c r="A1499" s="14" t="s">
        <v>4889</v>
      </c>
      <c r="B1499" s="14" t="s">
        <v>51</v>
      </c>
      <c r="C1499" s="14" t="s">
        <v>4890</v>
      </c>
      <c r="D1499" s="14" t="s">
        <v>7</v>
      </c>
      <c r="E1499" s="14" t="s">
        <v>1884</v>
      </c>
      <c r="F1499" s="17">
        <v>0</v>
      </c>
      <c r="G1499" s="84" t="s">
        <v>5202</v>
      </c>
      <c r="H1499" s="84">
        <v>0</v>
      </c>
      <c r="I1499" s="84">
        <v>0.38709677419354838</v>
      </c>
      <c r="J1499" s="84">
        <v>0.26666666666666666</v>
      </c>
      <c r="K1499" s="84">
        <v>0.54887218045112784</v>
      </c>
      <c r="L1499" s="84" t="s">
        <v>5202</v>
      </c>
      <c r="M1499" s="84">
        <v>0.21276595744680851</v>
      </c>
      <c r="N1499" s="84">
        <v>0</v>
      </c>
      <c r="O1499" s="84">
        <v>0</v>
      </c>
      <c r="P1499" s="17">
        <v>0</v>
      </c>
      <c r="Q1499" s="17">
        <v>0</v>
      </c>
      <c r="R1499" s="17">
        <v>0.47058823529411764</v>
      </c>
      <c r="S1499" s="17">
        <v>0</v>
      </c>
      <c r="T1499" s="17">
        <v>0</v>
      </c>
      <c r="U1499" s="17">
        <v>0.33333333333333331</v>
      </c>
      <c r="V1499" s="84" t="s">
        <v>5202</v>
      </c>
      <c r="W1499" s="84">
        <v>0</v>
      </c>
      <c r="X1499" s="17">
        <v>0</v>
      </c>
      <c r="Y1499" s="17">
        <v>0</v>
      </c>
      <c r="Z1499" s="17">
        <v>0</v>
      </c>
      <c r="AA1499" s="17">
        <v>0</v>
      </c>
      <c r="AB1499" s="17">
        <v>0</v>
      </c>
      <c r="AC1499" s="17">
        <v>0</v>
      </c>
      <c r="AD1499" s="17">
        <v>0</v>
      </c>
      <c r="AE1499" s="17">
        <v>0</v>
      </c>
      <c r="AF1499" s="17">
        <v>0</v>
      </c>
      <c r="AG1499" s="17">
        <v>0</v>
      </c>
      <c r="AH1499" s="84">
        <v>0</v>
      </c>
      <c r="AI1499" s="84">
        <v>0</v>
      </c>
    </row>
    <row r="1500" spans="1:35" x14ac:dyDescent="0.25">
      <c r="A1500" s="14" t="s">
        <v>4891</v>
      </c>
      <c r="B1500" s="14" t="s">
        <v>51</v>
      </c>
      <c r="C1500" s="14" t="s">
        <v>4892</v>
      </c>
      <c r="D1500" s="14" t="s">
        <v>7</v>
      </c>
      <c r="E1500" s="14" t="s">
        <v>1884</v>
      </c>
      <c r="F1500" s="17">
        <v>0</v>
      </c>
      <c r="G1500" s="84" t="s">
        <v>5202</v>
      </c>
      <c r="H1500" s="84">
        <v>0</v>
      </c>
      <c r="I1500" s="84" t="s">
        <v>5202</v>
      </c>
      <c r="J1500" s="84">
        <v>0</v>
      </c>
      <c r="K1500" s="84">
        <v>5.2631578947368418E-2</v>
      </c>
      <c r="L1500" s="84" t="s">
        <v>5202</v>
      </c>
      <c r="M1500" s="84">
        <v>8.5106382978723402E-2</v>
      </c>
      <c r="N1500" s="84">
        <v>0</v>
      </c>
      <c r="O1500" s="84">
        <v>0</v>
      </c>
      <c r="P1500" s="17">
        <v>6.6666666666666666E-2</v>
      </c>
      <c r="Q1500" s="17">
        <v>3.8461538461538464E-2</v>
      </c>
      <c r="R1500" s="17">
        <v>5.8823529411764705E-2</v>
      </c>
      <c r="S1500" s="17">
        <v>0.33333333333333331</v>
      </c>
      <c r="T1500" s="17">
        <v>0</v>
      </c>
      <c r="U1500" s="17">
        <v>0.82539682539682535</v>
      </c>
      <c r="V1500" s="84" t="s">
        <v>5202</v>
      </c>
      <c r="W1500" s="84">
        <v>0</v>
      </c>
      <c r="X1500" s="17">
        <v>0</v>
      </c>
      <c r="Y1500" s="17">
        <v>0</v>
      </c>
      <c r="Z1500" s="17">
        <v>0</v>
      </c>
      <c r="AA1500" s="17">
        <v>0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84">
        <v>0</v>
      </c>
      <c r="AI1500" s="84">
        <v>0</v>
      </c>
    </row>
    <row r="1501" spans="1:35" x14ac:dyDescent="0.25">
      <c r="A1501" s="14" t="s">
        <v>4893</v>
      </c>
      <c r="B1501" s="14" t="s">
        <v>51</v>
      </c>
      <c r="C1501" s="14" t="s">
        <v>4894</v>
      </c>
      <c r="D1501" s="14" t="s">
        <v>7</v>
      </c>
      <c r="E1501" s="14" t="s">
        <v>1884</v>
      </c>
      <c r="F1501" s="17">
        <v>0</v>
      </c>
      <c r="G1501" s="84" t="s">
        <v>5202</v>
      </c>
      <c r="H1501" s="84">
        <v>0</v>
      </c>
      <c r="I1501" s="84" t="s">
        <v>5202</v>
      </c>
      <c r="J1501" s="84">
        <v>0</v>
      </c>
      <c r="K1501" s="84">
        <v>0</v>
      </c>
      <c r="L1501" s="84" t="s">
        <v>5202</v>
      </c>
      <c r="M1501" s="84" t="s">
        <v>5202</v>
      </c>
      <c r="N1501" s="84">
        <v>0</v>
      </c>
      <c r="O1501" s="84">
        <v>0</v>
      </c>
      <c r="P1501" s="17">
        <v>0</v>
      </c>
      <c r="Q1501" s="17">
        <v>0</v>
      </c>
      <c r="R1501" s="17">
        <v>0</v>
      </c>
      <c r="S1501" s="17">
        <v>0</v>
      </c>
      <c r="T1501" s="17">
        <v>0</v>
      </c>
      <c r="U1501" s="17">
        <v>0</v>
      </c>
      <c r="V1501" s="84" t="s">
        <v>5202</v>
      </c>
      <c r="W1501" s="84">
        <v>0</v>
      </c>
      <c r="X1501" s="17">
        <v>0</v>
      </c>
      <c r="Y1501" s="17">
        <v>0</v>
      </c>
      <c r="Z1501" s="17">
        <v>0</v>
      </c>
      <c r="AA1501" s="17">
        <v>0</v>
      </c>
      <c r="AB1501" s="17">
        <v>0</v>
      </c>
      <c r="AC1501" s="17">
        <v>0</v>
      </c>
      <c r="AD1501" s="17">
        <v>0</v>
      </c>
      <c r="AE1501" s="17">
        <v>0</v>
      </c>
      <c r="AF1501" s="17">
        <v>0</v>
      </c>
      <c r="AG1501" s="17">
        <v>0</v>
      </c>
      <c r="AH1501" s="84">
        <v>0</v>
      </c>
      <c r="AI1501" s="84">
        <v>0</v>
      </c>
    </row>
    <row r="1502" spans="1:35" x14ac:dyDescent="0.25">
      <c r="A1502" s="14" t="s">
        <v>4895</v>
      </c>
      <c r="B1502" s="14" t="s">
        <v>51</v>
      </c>
      <c r="C1502" s="14" t="s">
        <v>4896</v>
      </c>
      <c r="D1502" s="14" t="s">
        <v>7</v>
      </c>
      <c r="E1502" s="14" t="s">
        <v>1884</v>
      </c>
      <c r="F1502" s="17">
        <v>0</v>
      </c>
      <c r="G1502" s="84" t="s">
        <v>5202</v>
      </c>
      <c r="H1502" s="84">
        <v>0</v>
      </c>
      <c r="I1502" s="84" t="s">
        <v>5202</v>
      </c>
      <c r="J1502" s="84">
        <v>0</v>
      </c>
      <c r="K1502" s="84">
        <v>0</v>
      </c>
      <c r="L1502" s="84" t="s">
        <v>5202</v>
      </c>
      <c r="M1502" s="84" t="s">
        <v>5202</v>
      </c>
      <c r="N1502" s="84">
        <v>0</v>
      </c>
      <c r="O1502" s="84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84" t="s">
        <v>5202</v>
      </c>
      <c r="W1502" s="84">
        <v>0</v>
      </c>
      <c r="X1502" s="17">
        <v>0</v>
      </c>
      <c r="Y1502" s="17">
        <v>0</v>
      </c>
      <c r="Z1502" s="17">
        <v>0</v>
      </c>
      <c r="AA1502" s="17">
        <v>0</v>
      </c>
      <c r="AB1502" s="17">
        <v>0</v>
      </c>
      <c r="AC1502" s="17">
        <v>0</v>
      </c>
      <c r="AD1502" s="17">
        <v>0</v>
      </c>
      <c r="AE1502" s="17">
        <v>0</v>
      </c>
      <c r="AF1502" s="17">
        <v>0</v>
      </c>
      <c r="AG1502" s="17">
        <v>0</v>
      </c>
      <c r="AH1502" s="84">
        <v>0</v>
      </c>
      <c r="AI1502" s="84">
        <v>0</v>
      </c>
    </row>
    <row r="1503" spans="1:35" x14ac:dyDescent="0.25">
      <c r="A1503" s="14" t="s">
        <v>4897</v>
      </c>
      <c r="B1503" s="14" t="s">
        <v>51</v>
      </c>
      <c r="C1503" s="14" t="s">
        <v>4898</v>
      </c>
      <c r="D1503" s="14" t="s">
        <v>7</v>
      </c>
      <c r="E1503" s="14" t="s">
        <v>1884</v>
      </c>
      <c r="F1503" s="17">
        <v>0</v>
      </c>
      <c r="G1503" s="84" t="s">
        <v>5202</v>
      </c>
      <c r="H1503" s="84">
        <v>0</v>
      </c>
      <c r="I1503" s="84" t="s">
        <v>5202</v>
      </c>
      <c r="J1503" s="84">
        <v>0</v>
      </c>
      <c r="K1503" s="84">
        <v>0</v>
      </c>
      <c r="L1503" s="84" t="s">
        <v>5202</v>
      </c>
      <c r="M1503" s="84" t="s">
        <v>5202</v>
      </c>
      <c r="N1503" s="84">
        <v>0</v>
      </c>
      <c r="O1503" s="84">
        <v>0</v>
      </c>
      <c r="P1503" s="17">
        <v>0</v>
      </c>
      <c r="Q1503" s="17">
        <v>0</v>
      </c>
      <c r="R1503" s="17">
        <v>0</v>
      </c>
      <c r="S1503" s="17">
        <v>0</v>
      </c>
      <c r="T1503" s="17">
        <v>0</v>
      </c>
      <c r="U1503" s="17">
        <v>7.9365079365079361E-2</v>
      </c>
      <c r="V1503" s="84" t="s">
        <v>5202</v>
      </c>
      <c r="W1503" s="84">
        <v>0</v>
      </c>
      <c r="X1503" s="17">
        <v>0</v>
      </c>
      <c r="Y1503" s="17">
        <v>0</v>
      </c>
      <c r="Z1503" s="17">
        <v>0</v>
      </c>
      <c r="AA1503" s="17">
        <v>0</v>
      </c>
      <c r="AB1503" s="17">
        <v>0</v>
      </c>
      <c r="AC1503" s="17">
        <v>0</v>
      </c>
      <c r="AD1503" s="17">
        <v>1.3846153846153846</v>
      </c>
      <c r="AE1503" s="17">
        <v>0</v>
      </c>
      <c r="AF1503" s="17">
        <v>0</v>
      </c>
      <c r="AG1503" s="17">
        <v>0</v>
      </c>
      <c r="AH1503" s="84">
        <v>0</v>
      </c>
      <c r="AI1503" s="84">
        <v>0</v>
      </c>
    </row>
    <row r="1504" spans="1:35" x14ac:dyDescent="0.25">
      <c r="A1504" s="14" t="s">
        <v>4899</v>
      </c>
      <c r="B1504" s="14" t="s">
        <v>51</v>
      </c>
      <c r="C1504" s="14" t="s">
        <v>4900</v>
      </c>
      <c r="D1504" s="14" t="s">
        <v>7</v>
      </c>
      <c r="E1504" s="14" t="s">
        <v>1884</v>
      </c>
      <c r="F1504" s="17">
        <v>0</v>
      </c>
      <c r="G1504" s="84" t="s">
        <v>5202</v>
      </c>
      <c r="H1504" s="84">
        <v>0</v>
      </c>
      <c r="I1504" s="84" t="s">
        <v>5202</v>
      </c>
      <c r="J1504" s="84">
        <v>0</v>
      </c>
      <c r="K1504" s="84">
        <v>0</v>
      </c>
      <c r="L1504" s="84" t="s">
        <v>5202</v>
      </c>
      <c r="M1504" s="84" t="s">
        <v>5202</v>
      </c>
      <c r="N1504" s="84">
        <v>0</v>
      </c>
      <c r="O1504" s="84">
        <v>0</v>
      </c>
      <c r="P1504" s="17">
        <v>0</v>
      </c>
      <c r="Q1504" s="17">
        <v>0</v>
      </c>
      <c r="R1504" s="17">
        <v>0</v>
      </c>
      <c r="S1504" s="17">
        <v>0</v>
      </c>
      <c r="T1504" s="17">
        <v>0</v>
      </c>
      <c r="U1504" s="17">
        <v>0</v>
      </c>
      <c r="V1504" s="84" t="s">
        <v>5202</v>
      </c>
      <c r="W1504" s="84">
        <v>0</v>
      </c>
      <c r="X1504" s="17">
        <v>0</v>
      </c>
      <c r="Y1504" s="17">
        <v>0</v>
      </c>
      <c r="Z1504" s="17">
        <v>0</v>
      </c>
      <c r="AA1504" s="17">
        <v>0</v>
      </c>
      <c r="AB1504" s="17">
        <v>0</v>
      </c>
      <c r="AC1504" s="17">
        <v>0</v>
      </c>
      <c r="AD1504" s="17">
        <v>0</v>
      </c>
      <c r="AE1504" s="17">
        <v>0</v>
      </c>
      <c r="AF1504" s="17">
        <v>1</v>
      </c>
      <c r="AG1504" s="17">
        <v>1</v>
      </c>
      <c r="AH1504" s="84">
        <v>0</v>
      </c>
      <c r="AI1504" s="84">
        <v>0</v>
      </c>
    </row>
    <row r="1505" spans="1:35" x14ac:dyDescent="0.25">
      <c r="A1505" s="14" t="s">
        <v>4901</v>
      </c>
      <c r="B1505" s="14" t="s">
        <v>51</v>
      </c>
      <c r="C1505" s="14" t="s">
        <v>4902</v>
      </c>
      <c r="D1505" s="14" t="s">
        <v>7</v>
      </c>
      <c r="E1505" s="14" t="s">
        <v>1884</v>
      </c>
      <c r="F1505" s="17">
        <v>0</v>
      </c>
      <c r="G1505" s="84" t="s">
        <v>5202</v>
      </c>
      <c r="H1505" s="84">
        <v>0</v>
      </c>
      <c r="I1505" s="84" t="s">
        <v>5202</v>
      </c>
      <c r="J1505" s="84">
        <v>0</v>
      </c>
      <c r="K1505" s="84">
        <v>0</v>
      </c>
      <c r="L1505" s="84" t="s">
        <v>5202</v>
      </c>
      <c r="M1505" s="84" t="s">
        <v>5202</v>
      </c>
      <c r="N1505" s="84">
        <v>0</v>
      </c>
      <c r="O1505" s="84">
        <v>0</v>
      </c>
      <c r="P1505" s="17">
        <v>0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84">
        <v>4.5</v>
      </c>
      <c r="W1505" s="84">
        <v>0</v>
      </c>
      <c r="X1505" s="17">
        <v>0</v>
      </c>
      <c r="Y1505" s="17">
        <v>0</v>
      </c>
      <c r="Z1505" s="17">
        <v>0</v>
      </c>
      <c r="AA1505" s="17">
        <v>0</v>
      </c>
      <c r="AB1505" s="17">
        <v>0</v>
      </c>
      <c r="AC1505" s="17">
        <v>0</v>
      </c>
      <c r="AD1505" s="17">
        <v>0</v>
      </c>
      <c r="AE1505" s="17">
        <v>0</v>
      </c>
      <c r="AF1505" s="17">
        <v>0</v>
      </c>
      <c r="AG1505" s="17">
        <v>0</v>
      </c>
      <c r="AH1505" s="84">
        <v>0</v>
      </c>
      <c r="AI1505" s="84">
        <v>0</v>
      </c>
    </row>
    <row r="1506" spans="1:35" x14ac:dyDescent="0.25">
      <c r="A1506" s="14" t="s">
        <v>4903</v>
      </c>
      <c r="B1506" s="14" t="s">
        <v>51</v>
      </c>
      <c r="C1506" s="14" t="s">
        <v>4904</v>
      </c>
      <c r="D1506" s="14" t="s">
        <v>7</v>
      </c>
      <c r="E1506" s="14" t="s">
        <v>1884</v>
      </c>
      <c r="F1506" s="17">
        <v>0</v>
      </c>
      <c r="G1506" s="84" t="s">
        <v>5202</v>
      </c>
      <c r="H1506" s="84">
        <v>0</v>
      </c>
      <c r="I1506" s="84" t="s">
        <v>5202</v>
      </c>
      <c r="J1506" s="84">
        <v>0</v>
      </c>
      <c r="K1506" s="84">
        <v>0</v>
      </c>
      <c r="L1506" s="84" t="s">
        <v>5202</v>
      </c>
      <c r="M1506" s="84" t="s">
        <v>5202</v>
      </c>
      <c r="N1506" s="84">
        <v>0</v>
      </c>
      <c r="O1506" s="84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0</v>
      </c>
      <c r="U1506" s="17">
        <v>0</v>
      </c>
      <c r="V1506" s="84" t="s">
        <v>5202</v>
      </c>
      <c r="W1506" s="84">
        <v>0</v>
      </c>
      <c r="X1506" s="17">
        <v>0</v>
      </c>
      <c r="Y1506" s="17">
        <v>0</v>
      </c>
      <c r="Z1506" s="17">
        <v>0</v>
      </c>
      <c r="AA1506" s="17">
        <v>0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84">
        <v>0</v>
      </c>
      <c r="AI1506" s="84">
        <v>0</v>
      </c>
    </row>
    <row r="1507" spans="1:35" x14ac:dyDescent="0.25">
      <c r="A1507" s="14" t="s">
        <v>4905</v>
      </c>
      <c r="B1507" s="14" t="s">
        <v>51</v>
      </c>
      <c r="C1507" s="14" t="s">
        <v>4906</v>
      </c>
      <c r="D1507" s="14" t="s">
        <v>7</v>
      </c>
      <c r="E1507" s="14" t="s">
        <v>1884</v>
      </c>
      <c r="F1507" s="17">
        <v>0</v>
      </c>
      <c r="G1507" s="84" t="s">
        <v>5202</v>
      </c>
      <c r="H1507" s="84">
        <v>0</v>
      </c>
      <c r="I1507" s="84" t="s">
        <v>5202</v>
      </c>
      <c r="J1507" s="84">
        <v>0</v>
      </c>
      <c r="K1507" s="84">
        <v>0</v>
      </c>
      <c r="L1507" s="84" t="s">
        <v>5202</v>
      </c>
      <c r="M1507" s="84" t="s">
        <v>5202</v>
      </c>
      <c r="N1507" s="84">
        <v>0</v>
      </c>
      <c r="O1507" s="84">
        <v>0</v>
      </c>
      <c r="P1507" s="17">
        <v>0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84" t="s">
        <v>5202</v>
      </c>
      <c r="W1507" s="84">
        <v>0</v>
      </c>
      <c r="X1507" s="17">
        <v>0</v>
      </c>
      <c r="Y1507" s="17">
        <v>0</v>
      </c>
      <c r="Z1507" s="17">
        <v>0</v>
      </c>
      <c r="AA1507" s="17">
        <v>0</v>
      </c>
      <c r="AB1507" s="17">
        <v>0</v>
      </c>
      <c r="AC1507" s="17">
        <v>0</v>
      </c>
      <c r="AD1507" s="17">
        <v>0</v>
      </c>
      <c r="AE1507" s="17">
        <v>0</v>
      </c>
      <c r="AF1507" s="17">
        <v>0</v>
      </c>
      <c r="AG1507" s="17">
        <v>0</v>
      </c>
      <c r="AH1507" s="84">
        <v>0</v>
      </c>
      <c r="AI1507" s="84">
        <v>0</v>
      </c>
    </row>
    <row r="1508" spans="1:35" x14ac:dyDescent="0.25">
      <c r="A1508" s="14" t="s">
        <v>4907</v>
      </c>
      <c r="B1508" s="14" t="s">
        <v>51</v>
      </c>
      <c r="C1508" s="14" t="s">
        <v>4908</v>
      </c>
      <c r="D1508" s="14" t="s">
        <v>7</v>
      </c>
      <c r="E1508" s="14" t="s">
        <v>1884</v>
      </c>
      <c r="F1508" s="17">
        <v>0</v>
      </c>
      <c r="G1508" s="84" t="s">
        <v>5202</v>
      </c>
      <c r="H1508" s="84">
        <v>0</v>
      </c>
      <c r="I1508" s="84" t="s">
        <v>5202</v>
      </c>
      <c r="J1508" s="84">
        <v>0</v>
      </c>
      <c r="K1508" s="84">
        <v>0</v>
      </c>
      <c r="L1508" s="84" t="s">
        <v>5202</v>
      </c>
      <c r="M1508" s="84" t="s">
        <v>5202</v>
      </c>
      <c r="N1508" s="84">
        <v>0</v>
      </c>
      <c r="O1508" s="84">
        <v>0</v>
      </c>
      <c r="P1508" s="17">
        <v>0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84" t="s">
        <v>5202</v>
      </c>
      <c r="W1508" s="84">
        <v>0</v>
      </c>
      <c r="X1508" s="17">
        <v>0</v>
      </c>
      <c r="Y1508" s="17">
        <v>0</v>
      </c>
      <c r="Z1508" s="17">
        <v>0</v>
      </c>
      <c r="AA1508" s="17">
        <v>0</v>
      </c>
      <c r="AB1508" s="17">
        <v>0</v>
      </c>
      <c r="AC1508" s="17">
        <v>0</v>
      </c>
      <c r="AD1508" s="17">
        <v>0</v>
      </c>
      <c r="AE1508" s="17">
        <v>0</v>
      </c>
      <c r="AF1508" s="17">
        <v>0</v>
      </c>
      <c r="AG1508" s="17">
        <v>0</v>
      </c>
      <c r="AH1508" s="84">
        <v>0</v>
      </c>
      <c r="AI1508" s="84">
        <v>0</v>
      </c>
    </row>
    <row r="1509" spans="1:35" x14ac:dyDescent="0.25">
      <c r="A1509" s="14" t="s">
        <v>4909</v>
      </c>
      <c r="B1509" s="14" t="s">
        <v>51</v>
      </c>
      <c r="C1509" s="14" t="s">
        <v>4910</v>
      </c>
      <c r="D1509" s="14" t="s">
        <v>7</v>
      </c>
      <c r="E1509" s="14" t="s">
        <v>1884</v>
      </c>
      <c r="F1509" s="17">
        <v>0</v>
      </c>
      <c r="G1509" s="84" t="s">
        <v>5202</v>
      </c>
      <c r="H1509" s="84">
        <v>0</v>
      </c>
      <c r="I1509" s="84" t="s">
        <v>5202</v>
      </c>
      <c r="J1509" s="84">
        <v>0</v>
      </c>
      <c r="K1509" s="84">
        <v>0</v>
      </c>
      <c r="L1509" s="84" t="s">
        <v>5202</v>
      </c>
      <c r="M1509" s="84" t="s">
        <v>5202</v>
      </c>
      <c r="N1509" s="84">
        <v>0</v>
      </c>
      <c r="O1509" s="84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84" t="s">
        <v>5202</v>
      </c>
      <c r="W1509" s="84">
        <v>0</v>
      </c>
      <c r="X1509" s="17">
        <v>0</v>
      </c>
      <c r="Y1509" s="17">
        <v>0</v>
      </c>
      <c r="Z1509" s="17">
        <v>0</v>
      </c>
      <c r="AA1509" s="17">
        <v>0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84">
        <v>0</v>
      </c>
      <c r="AI1509" s="84">
        <v>0</v>
      </c>
    </row>
    <row r="1510" spans="1:35" x14ac:dyDescent="0.25">
      <c r="A1510" s="14" t="s">
        <v>4911</v>
      </c>
      <c r="B1510" s="14" t="s">
        <v>51</v>
      </c>
      <c r="C1510" s="14" t="s">
        <v>4912</v>
      </c>
      <c r="D1510" s="14" t="s">
        <v>7</v>
      </c>
      <c r="E1510" s="14" t="s">
        <v>1884</v>
      </c>
      <c r="F1510" s="17">
        <v>0.42105263157894735</v>
      </c>
      <c r="G1510" s="84">
        <v>0.6</v>
      </c>
      <c r="H1510" s="84">
        <v>6</v>
      </c>
      <c r="I1510" s="84">
        <v>2.4516129032258065</v>
      </c>
      <c r="J1510" s="84">
        <v>0.53333333333333333</v>
      </c>
      <c r="K1510" s="84">
        <v>27.097744360902258</v>
      </c>
      <c r="L1510" s="84">
        <v>2.5</v>
      </c>
      <c r="M1510" s="84">
        <v>2.5319148936170213</v>
      </c>
      <c r="N1510" s="84">
        <v>0</v>
      </c>
      <c r="O1510" s="84">
        <v>0</v>
      </c>
      <c r="P1510" s="17">
        <v>1.1333333333333333</v>
      </c>
      <c r="Q1510" s="17">
        <v>1.4230769230769231</v>
      </c>
      <c r="R1510" s="17">
        <v>1.9411764705882353</v>
      </c>
      <c r="S1510" s="17">
        <v>2.0833333333333335</v>
      </c>
      <c r="T1510" s="17">
        <v>0.66666666666666663</v>
      </c>
      <c r="U1510" s="17">
        <v>4.0317460317460316</v>
      </c>
      <c r="V1510" s="84" t="s">
        <v>5202</v>
      </c>
      <c r="W1510" s="84">
        <v>0</v>
      </c>
      <c r="X1510" s="17">
        <v>2.625</v>
      </c>
      <c r="Y1510" s="17">
        <v>0</v>
      </c>
      <c r="Z1510" s="17">
        <v>0</v>
      </c>
      <c r="AA1510" s="17">
        <v>0</v>
      </c>
      <c r="AB1510" s="17">
        <v>0</v>
      </c>
      <c r="AC1510" s="17">
        <v>0.23076923076923078</v>
      </c>
      <c r="AD1510" s="17">
        <v>7.6923076923076927E-2</v>
      </c>
      <c r="AE1510" s="17">
        <v>2</v>
      </c>
      <c r="AF1510" s="17">
        <v>0</v>
      </c>
      <c r="AG1510" s="17">
        <v>0.33333333333333331</v>
      </c>
      <c r="AH1510" s="84">
        <v>0</v>
      </c>
      <c r="AI1510" s="84">
        <v>0</v>
      </c>
    </row>
    <row r="1511" spans="1:35" x14ac:dyDescent="0.25">
      <c r="A1511" s="14" t="s">
        <v>4913</v>
      </c>
      <c r="B1511" s="14" t="s">
        <v>51</v>
      </c>
      <c r="C1511" s="14" t="s">
        <v>4914</v>
      </c>
      <c r="D1511" s="14" t="s">
        <v>7</v>
      </c>
      <c r="E1511" s="14" t="s">
        <v>1884</v>
      </c>
      <c r="F1511" s="17">
        <v>0</v>
      </c>
      <c r="G1511" s="84" t="s">
        <v>5202</v>
      </c>
      <c r="H1511" s="84">
        <v>0</v>
      </c>
      <c r="I1511" s="84" t="s">
        <v>5202</v>
      </c>
      <c r="J1511" s="84">
        <v>0</v>
      </c>
      <c r="K1511" s="84">
        <v>0</v>
      </c>
      <c r="L1511" s="84" t="s">
        <v>5202</v>
      </c>
      <c r="M1511" s="84" t="s">
        <v>5202</v>
      </c>
      <c r="N1511" s="84">
        <v>0</v>
      </c>
      <c r="O1511" s="84">
        <v>0</v>
      </c>
      <c r="P1511" s="17">
        <v>0</v>
      </c>
      <c r="Q1511" s="17">
        <v>0</v>
      </c>
      <c r="R1511" s="17">
        <v>0</v>
      </c>
      <c r="S1511" s="17">
        <v>0</v>
      </c>
      <c r="T1511" s="17">
        <v>0</v>
      </c>
      <c r="U1511" s="17">
        <v>0</v>
      </c>
      <c r="V1511" s="84" t="s">
        <v>5202</v>
      </c>
      <c r="W1511" s="84">
        <v>0</v>
      </c>
      <c r="X1511" s="17">
        <v>0</v>
      </c>
      <c r="Y1511" s="17">
        <v>0</v>
      </c>
      <c r="Z1511" s="17">
        <v>0</v>
      </c>
      <c r="AA1511" s="17">
        <v>0</v>
      </c>
      <c r="AB1511" s="17">
        <v>0</v>
      </c>
      <c r="AC1511" s="17">
        <v>0</v>
      </c>
      <c r="AD1511" s="17">
        <v>0</v>
      </c>
      <c r="AE1511" s="17">
        <v>0</v>
      </c>
      <c r="AF1511" s="17">
        <v>0</v>
      </c>
      <c r="AG1511" s="17">
        <v>0</v>
      </c>
      <c r="AH1511" s="84">
        <v>0</v>
      </c>
      <c r="AI1511" s="84">
        <v>0</v>
      </c>
    </row>
    <row r="1512" spans="1:35" x14ac:dyDescent="0.25">
      <c r="A1512" s="14" t="s">
        <v>4915</v>
      </c>
      <c r="B1512" s="14" t="s">
        <v>51</v>
      </c>
      <c r="C1512" s="14" t="s">
        <v>4916</v>
      </c>
      <c r="D1512" s="14" t="s">
        <v>7</v>
      </c>
      <c r="E1512" s="14" t="s">
        <v>1884</v>
      </c>
      <c r="F1512" s="17">
        <v>0</v>
      </c>
      <c r="G1512" s="84" t="s">
        <v>5202</v>
      </c>
      <c r="H1512" s="84">
        <v>1</v>
      </c>
      <c r="I1512" s="84">
        <v>0.22580645161290322</v>
      </c>
      <c r="J1512" s="84">
        <v>0</v>
      </c>
      <c r="K1512" s="84">
        <v>0</v>
      </c>
      <c r="L1512" s="84">
        <v>0.25</v>
      </c>
      <c r="M1512" s="84">
        <v>0.10638297872340426</v>
      </c>
      <c r="N1512" s="84">
        <v>0</v>
      </c>
      <c r="O1512" s="84">
        <v>0</v>
      </c>
      <c r="P1512" s="17">
        <v>6.6666666666666666E-2</v>
      </c>
      <c r="Q1512" s="17">
        <v>0.26923076923076922</v>
      </c>
      <c r="R1512" s="17">
        <v>0.88235294117647056</v>
      </c>
      <c r="S1512" s="17">
        <v>0.91666666666666663</v>
      </c>
      <c r="T1512" s="17">
        <v>0</v>
      </c>
      <c r="U1512" s="17">
        <v>1.0158730158730158</v>
      </c>
      <c r="V1512" s="84" t="s">
        <v>5202</v>
      </c>
      <c r="W1512" s="84">
        <v>0</v>
      </c>
      <c r="X1512" s="17">
        <v>0.375</v>
      </c>
      <c r="Y1512" s="17">
        <v>0</v>
      </c>
      <c r="Z1512" s="17">
        <v>0</v>
      </c>
      <c r="AA1512" s="17">
        <v>0.14285714285714285</v>
      </c>
      <c r="AB1512" s="17">
        <v>0.66666666666666663</v>
      </c>
      <c r="AC1512" s="17">
        <v>0</v>
      </c>
      <c r="AD1512" s="17">
        <v>0.46153846153846156</v>
      </c>
      <c r="AE1512" s="17">
        <v>0</v>
      </c>
      <c r="AF1512" s="17">
        <v>0</v>
      </c>
      <c r="AG1512" s="17">
        <v>0</v>
      </c>
      <c r="AH1512" s="84">
        <v>0</v>
      </c>
      <c r="AI1512" s="84">
        <v>0</v>
      </c>
    </row>
    <row r="1513" spans="1:35" x14ac:dyDescent="0.25">
      <c r="A1513" s="14" t="s">
        <v>4917</v>
      </c>
      <c r="B1513" s="14" t="s">
        <v>51</v>
      </c>
      <c r="C1513" s="14" t="s">
        <v>4918</v>
      </c>
      <c r="D1513" s="14" t="s">
        <v>7</v>
      </c>
      <c r="E1513" s="14" t="s">
        <v>1884</v>
      </c>
      <c r="F1513" s="17">
        <v>0</v>
      </c>
      <c r="G1513" s="84" t="s">
        <v>5202</v>
      </c>
      <c r="H1513" s="84">
        <v>0</v>
      </c>
      <c r="I1513" s="84" t="s">
        <v>5202</v>
      </c>
      <c r="J1513" s="84">
        <v>0</v>
      </c>
      <c r="K1513" s="84">
        <v>0</v>
      </c>
      <c r="L1513" s="84" t="s">
        <v>5202</v>
      </c>
      <c r="M1513" s="84" t="s">
        <v>5202</v>
      </c>
      <c r="N1513" s="84">
        <v>0</v>
      </c>
      <c r="O1513" s="84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84" t="s">
        <v>5202</v>
      </c>
      <c r="W1513" s="84">
        <v>0</v>
      </c>
      <c r="X1513" s="17">
        <v>0</v>
      </c>
      <c r="Y1513" s="17">
        <v>0</v>
      </c>
      <c r="Z1513" s="17">
        <v>0</v>
      </c>
      <c r="AA1513" s="17">
        <v>0</v>
      </c>
      <c r="AB1513" s="17">
        <v>0</v>
      </c>
      <c r="AC1513" s="17">
        <v>0</v>
      </c>
      <c r="AD1513" s="17">
        <v>0</v>
      </c>
      <c r="AE1513" s="17">
        <v>0</v>
      </c>
      <c r="AF1513" s="17">
        <v>0</v>
      </c>
      <c r="AG1513" s="17">
        <v>0.33333333333333331</v>
      </c>
      <c r="AH1513" s="84">
        <v>0</v>
      </c>
      <c r="AI1513" s="84">
        <v>0</v>
      </c>
    </row>
    <row r="1514" spans="1:35" x14ac:dyDescent="0.25">
      <c r="A1514" s="14" t="s">
        <v>4919</v>
      </c>
      <c r="B1514" s="14" t="s">
        <v>51</v>
      </c>
      <c r="C1514" s="14" t="s">
        <v>4920</v>
      </c>
      <c r="D1514" s="14" t="s">
        <v>7</v>
      </c>
      <c r="E1514" s="14" t="s">
        <v>1884</v>
      </c>
      <c r="F1514" s="17">
        <v>0</v>
      </c>
      <c r="G1514" s="84" t="s">
        <v>5202</v>
      </c>
      <c r="H1514" s="84">
        <v>0</v>
      </c>
      <c r="I1514" s="84">
        <v>3.2258064516129031E-2</v>
      </c>
      <c r="J1514" s="84">
        <v>0</v>
      </c>
      <c r="K1514" s="84">
        <v>0</v>
      </c>
      <c r="L1514" s="84" t="s">
        <v>5202</v>
      </c>
      <c r="M1514" s="84">
        <v>0.1276595744680851</v>
      </c>
      <c r="N1514" s="84">
        <v>0</v>
      </c>
      <c r="O1514" s="84">
        <v>0</v>
      </c>
      <c r="P1514" s="17">
        <v>0</v>
      </c>
      <c r="Q1514" s="17">
        <v>0</v>
      </c>
      <c r="R1514" s="17">
        <v>0</v>
      </c>
      <c r="S1514" s="17">
        <v>0</v>
      </c>
      <c r="T1514" s="17">
        <v>0</v>
      </c>
      <c r="U1514" s="17">
        <v>1.5873015873015872E-2</v>
      </c>
      <c r="V1514" s="84" t="s">
        <v>5202</v>
      </c>
      <c r="W1514" s="84">
        <v>0</v>
      </c>
      <c r="X1514" s="17">
        <v>0</v>
      </c>
      <c r="Y1514" s="17">
        <v>0</v>
      </c>
      <c r="Z1514" s="17">
        <v>0</v>
      </c>
      <c r="AA1514" s="17">
        <v>0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84">
        <v>0</v>
      </c>
      <c r="AI1514" s="84">
        <v>0</v>
      </c>
    </row>
    <row r="1515" spans="1:35" x14ac:dyDescent="0.25">
      <c r="A1515" s="14" t="s">
        <v>4921</v>
      </c>
      <c r="B1515" s="14" t="s">
        <v>51</v>
      </c>
      <c r="C1515" s="14" t="s">
        <v>4922</v>
      </c>
      <c r="D1515" s="14" t="s">
        <v>7</v>
      </c>
      <c r="E1515" s="14" t="s">
        <v>1884</v>
      </c>
      <c r="F1515" s="17">
        <v>0</v>
      </c>
      <c r="G1515" s="84" t="s">
        <v>5202</v>
      </c>
      <c r="H1515" s="84">
        <v>0</v>
      </c>
      <c r="I1515" s="84" t="s">
        <v>5202</v>
      </c>
      <c r="J1515" s="84">
        <v>0</v>
      </c>
      <c r="K1515" s="84">
        <v>0</v>
      </c>
      <c r="L1515" s="84" t="s">
        <v>5202</v>
      </c>
      <c r="M1515" s="84" t="s">
        <v>5202</v>
      </c>
      <c r="N1515" s="84">
        <v>0</v>
      </c>
      <c r="O1515" s="84">
        <v>0</v>
      </c>
      <c r="P1515" s="17">
        <v>0</v>
      </c>
      <c r="Q1515" s="17">
        <v>0</v>
      </c>
      <c r="R1515" s="17">
        <v>0</v>
      </c>
      <c r="S1515" s="17">
        <v>0</v>
      </c>
      <c r="T1515" s="17">
        <v>0</v>
      </c>
      <c r="U1515" s="17">
        <v>0</v>
      </c>
      <c r="V1515" s="84" t="s">
        <v>5202</v>
      </c>
      <c r="W1515" s="84">
        <v>0</v>
      </c>
      <c r="X1515" s="17">
        <v>0</v>
      </c>
      <c r="Y1515" s="17">
        <v>0</v>
      </c>
      <c r="Z1515" s="17">
        <v>0</v>
      </c>
      <c r="AA1515" s="17">
        <v>0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84">
        <v>0</v>
      </c>
      <c r="AI1515" s="84">
        <v>0</v>
      </c>
    </row>
    <row r="1516" spans="1:35" x14ac:dyDescent="0.25">
      <c r="A1516" s="14" t="s">
        <v>4923</v>
      </c>
      <c r="B1516" s="14" t="s">
        <v>51</v>
      </c>
      <c r="C1516" s="14" t="s">
        <v>4924</v>
      </c>
      <c r="D1516" s="14" t="s">
        <v>7</v>
      </c>
      <c r="E1516" s="14" t="s">
        <v>1884</v>
      </c>
      <c r="F1516" s="17">
        <v>0</v>
      </c>
      <c r="G1516" s="84" t="s">
        <v>5202</v>
      </c>
      <c r="H1516" s="84">
        <v>0</v>
      </c>
      <c r="I1516" s="84" t="s">
        <v>5202</v>
      </c>
      <c r="J1516" s="84">
        <v>0</v>
      </c>
      <c r="K1516" s="84">
        <v>0</v>
      </c>
      <c r="L1516" s="84" t="s">
        <v>5202</v>
      </c>
      <c r="M1516" s="84" t="s">
        <v>5202</v>
      </c>
      <c r="N1516" s="84">
        <v>0</v>
      </c>
      <c r="O1516" s="84">
        <v>0</v>
      </c>
      <c r="P1516" s="17">
        <v>0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84" t="s">
        <v>5202</v>
      </c>
      <c r="W1516" s="84">
        <v>0</v>
      </c>
      <c r="X1516" s="17">
        <v>0</v>
      </c>
      <c r="Y1516" s="17">
        <v>0</v>
      </c>
      <c r="Z1516" s="17">
        <v>0</v>
      </c>
      <c r="AA1516" s="17">
        <v>0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84">
        <v>0</v>
      </c>
      <c r="AI1516" s="84">
        <v>0</v>
      </c>
    </row>
    <row r="1517" spans="1:35" x14ac:dyDescent="0.25">
      <c r="A1517" s="14" t="s">
        <v>4925</v>
      </c>
      <c r="B1517" s="14" t="s">
        <v>51</v>
      </c>
      <c r="C1517" s="14" t="s">
        <v>4926</v>
      </c>
      <c r="D1517" s="14" t="s">
        <v>7</v>
      </c>
      <c r="E1517" s="14" t="s">
        <v>1884</v>
      </c>
      <c r="F1517" s="17">
        <v>0</v>
      </c>
      <c r="G1517" s="84" t="s">
        <v>5202</v>
      </c>
      <c r="H1517" s="84">
        <v>0</v>
      </c>
      <c r="I1517" s="84" t="s">
        <v>5202</v>
      </c>
      <c r="J1517" s="84">
        <v>0</v>
      </c>
      <c r="K1517" s="84">
        <v>0</v>
      </c>
      <c r="L1517" s="84" t="s">
        <v>5202</v>
      </c>
      <c r="M1517" s="84" t="s">
        <v>5202</v>
      </c>
      <c r="N1517" s="84">
        <v>0</v>
      </c>
      <c r="O1517" s="84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84" t="s">
        <v>5202</v>
      </c>
      <c r="W1517" s="84">
        <v>0</v>
      </c>
      <c r="X1517" s="17">
        <v>0</v>
      </c>
      <c r="Y1517" s="17">
        <v>0</v>
      </c>
      <c r="Z1517" s="17">
        <v>0</v>
      </c>
      <c r="AA1517" s="17">
        <v>0</v>
      </c>
      <c r="AB1517" s="17">
        <v>0</v>
      </c>
      <c r="AC1517" s="17">
        <v>0</v>
      </c>
      <c r="AD1517" s="17">
        <v>0</v>
      </c>
      <c r="AE1517" s="17">
        <v>0</v>
      </c>
      <c r="AF1517" s="17">
        <v>0</v>
      </c>
      <c r="AG1517" s="17">
        <v>0</v>
      </c>
      <c r="AH1517" s="84">
        <v>0</v>
      </c>
      <c r="AI1517" s="84">
        <v>0</v>
      </c>
    </row>
    <row r="1518" spans="1:35" x14ac:dyDescent="0.25">
      <c r="A1518" s="14" t="s">
        <v>4927</v>
      </c>
      <c r="B1518" s="14" t="s">
        <v>51</v>
      </c>
      <c r="C1518" s="14" t="s">
        <v>4928</v>
      </c>
      <c r="D1518" s="14" t="s">
        <v>7</v>
      </c>
      <c r="E1518" s="14" t="s">
        <v>1884</v>
      </c>
      <c r="F1518" s="17">
        <v>0</v>
      </c>
      <c r="G1518" s="84" t="s">
        <v>5202</v>
      </c>
      <c r="H1518" s="84">
        <v>0</v>
      </c>
      <c r="I1518" s="84" t="s">
        <v>5202</v>
      </c>
      <c r="J1518" s="84">
        <v>0</v>
      </c>
      <c r="K1518" s="84">
        <v>0</v>
      </c>
      <c r="L1518" s="84" t="s">
        <v>5202</v>
      </c>
      <c r="M1518" s="84" t="s">
        <v>5202</v>
      </c>
      <c r="N1518" s="84">
        <v>0</v>
      </c>
      <c r="O1518" s="84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0</v>
      </c>
      <c r="U1518" s="17">
        <v>1.5873015873015872E-2</v>
      </c>
      <c r="V1518" s="84" t="s">
        <v>5202</v>
      </c>
      <c r="W1518" s="84">
        <v>0</v>
      </c>
      <c r="X1518" s="17">
        <v>0</v>
      </c>
      <c r="Y1518" s="17">
        <v>0</v>
      </c>
      <c r="Z1518" s="17">
        <v>0</v>
      </c>
      <c r="AA1518" s="17">
        <v>0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84">
        <v>0</v>
      </c>
      <c r="AI1518" s="84">
        <v>0</v>
      </c>
    </row>
    <row r="1519" spans="1:35" x14ac:dyDescent="0.25">
      <c r="A1519" s="14" t="s">
        <v>4929</v>
      </c>
      <c r="B1519" s="14" t="s">
        <v>51</v>
      </c>
      <c r="C1519" s="14" t="s">
        <v>4930</v>
      </c>
      <c r="D1519" s="14" t="s">
        <v>7</v>
      </c>
      <c r="E1519" s="14" t="s">
        <v>1884</v>
      </c>
      <c r="F1519" s="17">
        <v>0.21052631578947367</v>
      </c>
      <c r="G1519" s="84">
        <v>0.2</v>
      </c>
      <c r="H1519" s="84">
        <v>0</v>
      </c>
      <c r="I1519" s="84" t="s">
        <v>5202</v>
      </c>
      <c r="J1519" s="84">
        <v>0</v>
      </c>
      <c r="K1519" s="84">
        <v>0</v>
      </c>
      <c r="L1519" s="84" t="s">
        <v>5202</v>
      </c>
      <c r="M1519" s="84" t="s">
        <v>5202</v>
      </c>
      <c r="N1519" s="84">
        <v>0</v>
      </c>
      <c r="O1519" s="84">
        <v>0</v>
      </c>
      <c r="P1519" s="17">
        <v>0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84" t="s">
        <v>5202</v>
      </c>
      <c r="W1519" s="84">
        <v>0</v>
      </c>
      <c r="X1519" s="17">
        <v>0</v>
      </c>
      <c r="Y1519" s="17">
        <v>0</v>
      </c>
      <c r="Z1519" s="17">
        <v>0</v>
      </c>
      <c r="AA1519" s="17">
        <v>0</v>
      </c>
      <c r="AB1519" s="17">
        <v>0</v>
      </c>
      <c r="AC1519" s="17">
        <v>0</v>
      </c>
      <c r="AD1519" s="17">
        <v>0</v>
      </c>
      <c r="AE1519" s="17">
        <v>0</v>
      </c>
      <c r="AF1519" s="17">
        <v>0</v>
      </c>
      <c r="AG1519" s="17">
        <v>2.3333333333333335</v>
      </c>
      <c r="AH1519" s="84">
        <v>0</v>
      </c>
      <c r="AI1519" s="84">
        <v>0</v>
      </c>
    </row>
    <row r="1520" spans="1:35" x14ac:dyDescent="0.25">
      <c r="A1520" s="14" t="s">
        <v>4931</v>
      </c>
      <c r="B1520" s="14" t="s">
        <v>51</v>
      </c>
      <c r="C1520" s="14" t="s">
        <v>4932</v>
      </c>
      <c r="D1520" s="14" t="s">
        <v>7</v>
      </c>
      <c r="E1520" s="14" t="s">
        <v>1884</v>
      </c>
      <c r="F1520" s="17">
        <v>0</v>
      </c>
      <c r="G1520" s="84" t="s">
        <v>5202</v>
      </c>
      <c r="H1520" s="84">
        <v>0</v>
      </c>
      <c r="I1520" s="84" t="s">
        <v>5202</v>
      </c>
      <c r="J1520" s="84">
        <v>0</v>
      </c>
      <c r="K1520" s="84">
        <v>0</v>
      </c>
      <c r="L1520" s="84" t="s">
        <v>5202</v>
      </c>
      <c r="M1520" s="84" t="s">
        <v>5202</v>
      </c>
      <c r="N1520" s="84">
        <v>0</v>
      </c>
      <c r="O1520" s="84">
        <v>0</v>
      </c>
      <c r="P1520" s="17">
        <v>0</v>
      </c>
      <c r="Q1520" s="17">
        <v>0</v>
      </c>
      <c r="R1520" s="17">
        <v>0</v>
      </c>
      <c r="S1520" s="17">
        <v>0</v>
      </c>
      <c r="T1520" s="17">
        <v>0</v>
      </c>
      <c r="U1520" s="17">
        <v>0</v>
      </c>
      <c r="V1520" s="84" t="s">
        <v>5202</v>
      </c>
      <c r="W1520" s="84">
        <v>0</v>
      </c>
      <c r="X1520" s="17">
        <v>0</v>
      </c>
      <c r="Y1520" s="17">
        <v>0</v>
      </c>
      <c r="Z1520" s="17">
        <v>0</v>
      </c>
      <c r="AA1520" s="17">
        <v>0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84">
        <v>0</v>
      </c>
      <c r="AI1520" s="84">
        <v>0</v>
      </c>
    </row>
    <row r="1521" spans="1:35" x14ac:dyDescent="0.25">
      <c r="A1521" s="14" t="s">
        <v>4933</v>
      </c>
      <c r="B1521" s="14" t="s">
        <v>51</v>
      </c>
      <c r="C1521" s="14" t="s">
        <v>4934</v>
      </c>
      <c r="D1521" s="14" t="s">
        <v>7</v>
      </c>
      <c r="E1521" s="14" t="s">
        <v>1884</v>
      </c>
      <c r="F1521" s="17">
        <v>0</v>
      </c>
      <c r="G1521" s="84" t="s">
        <v>5202</v>
      </c>
      <c r="H1521" s="84">
        <v>0</v>
      </c>
      <c r="I1521" s="84" t="s">
        <v>5202</v>
      </c>
      <c r="J1521" s="84">
        <v>0</v>
      </c>
      <c r="K1521" s="84">
        <v>0</v>
      </c>
      <c r="L1521" s="84" t="s">
        <v>5202</v>
      </c>
      <c r="M1521" s="84" t="s">
        <v>5202</v>
      </c>
      <c r="N1521" s="84">
        <v>0</v>
      </c>
      <c r="O1521" s="84">
        <v>0</v>
      </c>
      <c r="P1521" s="17">
        <v>0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84" t="s">
        <v>5202</v>
      </c>
      <c r="W1521" s="84">
        <v>0</v>
      </c>
      <c r="X1521" s="17">
        <v>0</v>
      </c>
      <c r="Y1521" s="17">
        <v>0</v>
      </c>
      <c r="Z1521" s="17">
        <v>0</v>
      </c>
      <c r="AA1521" s="17">
        <v>0</v>
      </c>
      <c r="AB1521" s="17">
        <v>0</v>
      </c>
      <c r="AC1521" s="17">
        <v>0</v>
      </c>
      <c r="AD1521" s="17">
        <v>0</v>
      </c>
      <c r="AE1521" s="17">
        <v>0</v>
      </c>
      <c r="AF1521" s="17">
        <v>0</v>
      </c>
      <c r="AG1521" s="17">
        <v>0</v>
      </c>
      <c r="AH1521" s="84">
        <v>0</v>
      </c>
      <c r="AI1521" s="84">
        <v>0</v>
      </c>
    </row>
    <row r="1522" spans="1:35" x14ac:dyDescent="0.25">
      <c r="A1522" s="14" t="s">
        <v>4935</v>
      </c>
      <c r="B1522" s="14" t="s">
        <v>51</v>
      </c>
      <c r="C1522" s="14" t="s">
        <v>4936</v>
      </c>
      <c r="D1522" s="14" t="s">
        <v>7</v>
      </c>
      <c r="E1522" s="14" t="s">
        <v>1884</v>
      </c>
      <c r="F1522" s="17">
        <v>0</v>
      </c>
      <c r="G1522" s="84" t="s">
        <v>5202</v>
      </c>
      <c r="H1522" s="84">
        <v>0</v>
      </c>
      <c r="I1522" s="84" t="s">
        <v>5202</v>
      </c>
      <c r="J1522" s="84">
        <v>0</v>
      </c>
      <c r="K1522" s="84">
        <v>0</v>
      </c>
      <c r="L1522" s="84" t="s">
        <v>5202</v>
      </c>
      <c r="M1522" s="84" t="s">
        <v>5202</v>
      </c>
      <c r="N1522" s="84">
        <v>0</v>
      </c>
      <c r="O1522" s="84">
        <v>0</v>
      </c>
      <c r="P1522" s="17">
        <v>0</v>
      </c>
      <c r="Q1522" s="17">
        <v>0</v>
      </c>
      <c r="R1522" s="17">
        <v>0</v>
      </c>
      <c r="S1522" s="17">
        <v>0</v>
      </c>
      <c r="T1522" s="17">
        <v>0</v>
      </c>
      <c r="U1522" s="17">
        <v>0</v>
      </c>
      <c r="V1522" s="84" t="s">
        <v>5202</v>
      </c>
      <c r="W1522" s="84">
        <v>0</v>
      </c>
      <c r="X1522" s="17">
        <v>0</v>
      </c>
      <c r="Y1522" s="17">
        <v>0</v>
      </c>
      <c r="Z1522" s="17">
        <v>0</v>
      </c>
      <c r="AA1522" s="17">
        <v>0</v>
      </c>
      <c r="AB1522" s="17">
        <v>0</v>
      </c>
      <c r="AC1522" s="17">
        <v>0</v>
      </c>
      <c r="AD1522" s="17">
        <v>0</v>
      </c>
      <c r="AE1522" s="17">
        <v>0</v>
      </c>
      <c r="AF1522" s="17">
        <v>0</v>
      </c>
      <c r="AG1522" s="17">
        <v>0</v>
      </c>
      <c r="AH1522" s="84">
        <v>0</v>
      </c>
      <c r="AI1522" s="84">
        <v>0</v>
      </c>
    </row>
    <row r="1523" spans="1:35" x14ac:dyDescent="0.25">
      <c r="A1523" s="14" t="s">
        <v>4937</v>
      </c>
      <c r="B1523" s="14" t="s">
        <v>51</v>
      </c>
      <c r="C1523" s="14" t="s">
        <v>4938</v>
      </c>
      <c r="D1523" s="14" t="s">
        <v>7</v>
      </c>
      <c r="E1523" s="14" t="s">
        <v>1884</v>
      </c>
      <c r="F1523" s="17">
        <v>0</v>
      </c>
      <c r="G1523" s="84" t="s">
        <v>5202</v>
      </c>
      <c r="H1523" s="84">
        <v>0</v>
      </c>
      <c r="I1523" s="84">
        <v>9.6774193548387094E-2</v>
      </c>
      <c r="J1523" s="84">
        <v>0</v>
      </c>
      <c r="K1523" s="84">
        <v>0</v>
      </c>
      <c r="L1523" s="84" t="s">
        <v>5202</v>
      </c>
      <c r="M1523" s="84">
        <v>2.1276595744680851E-2</v>
      </c>
      <c r="N1523" s="84">
        <v>0</v>
      </c>
      <c r="O1523" s="84">
        <v>0</v>
      </c>
      <c r="P1523" s="17">
        <v>0</v>
      </c>
      <c r="Q1523" s="17">
        <v>0</v>
      </c>
      <c r="R1523" s="17">
        <v>0</v>
      </c>
      <c r="S1523" s="17">
        <v>8.3333333333333329E-2</v>
      </c>
      <c r="T1523" s="17">
        <v>0</v>
      </c>
      <c r="U1523" s="17">
        <v>9.5238095238095233E-2</v>
      </c>
      <c r="V1523" s="84" t="s">
        <v>5202</v>
      </c>
      <c r="W1523" s="84">
        <v>0</v>
      </c>
      <c r="X1523" s="17">
        <v>0</v>
      </c>
      <c r="Y1523" s="17">
        <v>0</v>
      </c>
      <c r="Z1523" s="17">
        <v>0</v>
      </c>
      <c r="AA1523" s="17">
        <v>0</v>
      </c>
      <c r="AB1523" s="17">
        <v>0</v>
      </c>
      <c r="AC1523" s="17">
        <v>0</v>
      </c>
      <c r="AD1523" s="17">
        <v>0</v>
      </c>
      <c r="AE1523" s="17">
        <v>0</v>
      </c>
      <c r="AF1523" s="17">
        <v>0</v>
      </c>
      <c r="AG1523" s="17">
        <v>0</v>
      </c>
      <c r="AH1523" s="84">
        <v>0</v>
      </c>
      <c r="AI1523" s="84">
        <v>0</v>
      </c>
    </row>
    <row r="1524" spans="1:35" x14ac:dyDescent="0.25">
      <c r="A1524" s="14" t="s">
        <v>4939</v>
      </c>
      <c r="B1524" s="14" t="s">
        <v>51</v>
      </c>
      <c r="C1524" s="14" t="s">
        <v>4940</v>
      </c>
      <c r="D1524" s="14" t="s">
        <v>7</v>
      </c>
      <c r="E1524" s="14" t="s">
        <v>1884</v>
      </c>
      <c r="F1524" s="17">
        <v>0</v>
      </c>
      <c r="G1524" s="84" t="s">
        <v>5202</v>
      </c>
      <c r="H1524" s="84">
        <v>0</v>
      </c>
      <c r="I1524" s="84" t="s">
        <v>5202</v>
      </c>
      <c r="J1524" s="84">
        <v>0</v>
      </c>
      <c r="K1524" s="84">
        <v>0</v>
      </c>
      <c r="L1524" s="84" t="s">
        <v>5202</v>
      </c>
      <c r="M1524" s="84" t="s">
        <v>5202</v>
      </c>
      <c r="N1524" s="84">
        <v>0</v>
      </c>
      <c r="O1524" s="84">
        <v>0</v>
      </c>
      <c r="P1524" s="17">
        <v>0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84" t="s">
        <v>5202</v>
      </c>
      <c r="W1524" s="84">
        <v>0</v>
      </c>
      <c r="X1524" s="17">
        <v>0</v>
      </c>
      <c r="Y1524" s="17">
        <v>0</v>
      </c>
      <c r="Z1524" s="17">
        <v>0</v>
      </c>
      <c r="AA1524" s="17">
        <v>0</v>
      </c>
      <c r="AB1524" s="17">
        <v>0</v>
      </c>
      <c r="AC1524" s="17">
        <v>0</v>
      </c>
      <c r="AD1524" s="17">
        <v>0</v>
      </c>
      <c r="AE1524" s="17">
        <v>0</v>
      </c>
      <c r="AF1524" s="17">
        <v>0</v>
      </c>
      <c r="AG1524" s="17">
        <v>0</v>
      </c>
      <c r="AH1524" s="84">
        <v>0</v>
      </c>
      <c r="AI1524" s="84">
        <v>0</v>
      </c>
    </row>
    <row r="1525" spans="1:35" x14ac:dyDescent="0.25">
      <c r="A1525" s="14" t="s">
        <v>4941</v>
      </c>
      <c r="B1525" s="14" t="s">
        <v>51</v>
      </c>
      <c r="C1525" s="14" t="s">
        <v>4942</v>
      </c>
      <c r="D1525" s="14" t="s">
        <v>7</v>
      </c>
      <c r="E1525" s="14" t="s">
        <v>1884</v>
      </c>
      <c r="F1525" s="17">
        <v>0</v>
      </c>
      <c r="G1525" s="84">
        <v>0.2</v>
      </c>
      <c r="H1525" s="84">
        <v>0</v>
      </c>
      <c r="I1525" s="84" t="s">
        <v>5202</v>
      </c>
      <c r="J1525" s="84">
        <v>6.6666666666666666E-2</v>
      </c>
      <c r="K1525" s="84">
        <v>0</v>
      </c>
      <c r="L1525" s="84" t="s">
        <v>5202</v>
      </c>
      <c r="M1525" s="84" t="s">
        <v>5202</v>
      </c>
      <c r="N1525" s="84">
        <v>0</v>
      </c>
      <c r="O1525" s="84">
        <v>0</v>
      </c>
      <c r="P1525" s="17">
        <v>0</v>
      </c>
      <c r="Q1525" s="17">
        <v>0</v>
      </c>
      <c r="R1525" s="17">
        <v>0</v>
      </c>
      <c r="S1525" s="17">
        <v>0</v>
      </c>
      <c r="T1525" s="17">
        <v>0</v>
      </c>
      <c r="U1525" s="17">
        <v>7.9365079365079361E-2</v>
      </c>
      <c r="V1525" s="84" t="s">
        <v>5202</v>
      </c>
      <c r="W1525" s="84">
        <v>0</v>
      </c>
      <c r="X1525" s="17">
        <v>0</v>
      </c>
      <c r="Y1525" s="17">
        <v>0</v>
      </c>
      <c r="Z1525" s="17">
        <v>0</v>
      </c>
      <c r="AA1525" s="17">
        <v>0</v>
      </c>
      <c r="AB1525" s="17">
        <v>0</v>
      </c>
      <c r="AC1525" s="17">
        <v>0</v>
      </c>
      <c r="AD1525" s="17">
        <v>0</v>
      </c>
      <c r="AE1525" s="17">
        <v>0</v>
      </c>
      <c r="AF1525" s="17">
        <v>0</v>
      </c>
      <c r="AG1525" s="17">
        <v>0</v>
      </c>
      <c r="AH1525" s="84">
        <v>0</v>
      </c>
      <c r="AI1525" s="84">
        <v>0</v>
      </c>
    </row>
    <row r="1526" spans="1:35" x14ac:dyDescent="0.25">
      <c r="A1526" s="14" t="s">
        <v>4943</v>
      </c>
      <c r="B1526" s="14" t="s">
        <v>51</v>
      </c>
      <c r="C1526" s="14" t="s">
        <v>4944</v>
      </c>
      <c r="D1526" s="14" t="s">
        <v>7</v>
      </c>
      <c r="E1526" s="14" t="s">
        <v>1884</v>
      </c>
      <c r="F1526" s="17">
        <v>0</v>
      </c>
      <c r="G1526" s="84">
        <v>0.2</v>
      </c>
      <c r="H1526" s="84">
        <v>0</v>
      </c>
      <c r="I1526" s="84">
        <v>6.4516129032258063E-2</v>
      </c>
      <c r="J1526" s="84">
        <v>0</v>
      </c>
      <c r="K1526" s="84">
        <v>0</v>
      </c>
      <c r="L1526" s="84" t="s">
        <v>5202</v>
      </c>
      <c r="M1526" s="84">
        <v>4.2553191489361701E-2</v>
      </c>
      <c r="N1526" s="84">
        <v>0</v>
      </c>
      <c r="O1526" s="84">
        <v>0</v>
      </c>
      <c r="P1526" s="17">
        <v>0</v>
      </c>
      <c r="Q1526" s="17">
        <v>0</v>
      </c>
      <c r="R1526" s="17">
        <v>0</v>
      </c>
      <c r="S1526" s="17">
        <v>0</v>
      </c>
      <c r="T1526" s="17">
        <v>0</v>
      </c>
      <c r="U1526" s="17">
        <v>1.5873015873015872E-2</v>
      </c>
      <c r="V1526" s="84" t="s">
        <v>5202</v>
      </c>
      <c r="W1526" s="84">
        <v>0</v>
      </c>
      <c r="X1526" s="17">
        <v>0</v>
      </c>
      <c r="Y1526" s="17">
        <v>0</v>
      </c>
      <c r="Z1526" s="17">
        <v>0</v>
      </c>
      <c r="AA1526" s="17">
        <v>0</v>
      </c>
      <c r="AB1526" s="17">
        <v>0.33333333333333331</v>
      </c>
      <c r="AC1526" s="17">
        <v>7.6923076923076927E-2</v>
      </c>
      <c r="AD1526" s="17">
        <v>0</v>
      </c>
      <c r="AE1526" s="17">
        <v>0</v>
      </c>
      <c r="AF1526" s="17">
        <v>0</v>
      </c>
      <c r="AG1526" s="17">
        <v>0.33333333333333331</v>
      </c>
      <c r="AH1526" s="84">
        <v>0</v>
      </c>
      <c r="AI1526" s="84">
        <v>0</v>
      </c>
    </row>
    <row r="1527" spans="1:35" x14ac:dyDescent="0.25">
      <c r="A1527" s="14" t="s">
        <v>4945</v>
      </c>
      <c r="B1527" s="14" t="s">
        <v>51</v>
      </c>
      <c r="C1527" s="14" t="s">
        <v>4946</v>
      </c>
      <c r="D1527" s="14" t="s">
        <v>7</v>
      </c>
      <c r="E1527" s="14" t="s">
        <v>1884</v>
      </c>
      <c r="F1527" s="17">
        <v>0</v>
      </c>
      <c r="G1527" s="84" t="s">
        <v>5202</v>
      </c>
      <c r="H1527" s="84">
        <v>0</v>
      </c>
      <c r="I1527" s="84" t="s">
        <v>5202</v>
      </c>
      <c r="J1527" s="84">
        <v>0</v>
      </c>
      <c r="K1527" s="84">
        <v>0</v>
      </c>
      <c r="L1527" s="84" t="s">
        <v>5202</v>
      </c>
      <c r="M1527" s="84" t="s">
        <v>5202</v>
      </c>
      <c r="N1527" s="84">
        <v>0</v>
      </c>
      <c r="O1527" s="84">
        <v>0</v>
      </c>
      <c r="P1527" s="17">
        <v>0</v>
      </c>
      <c r="Q1527" s="17">
        <v>0</v>
      </c>
      <c r="R1527" s="17">
        <v>0</v>
      </c>
      <c r="S1527" s="17">
        <v>0</v>
      </c>
      <c r="T1527" s="17">
        <v>0</v>
      </c>
      <c r="U1527" s="17">
        <v>0</v>
      </c>
      <c r="V1527" s="84" t="s">
        <v>5202</v>
      </c>
      <c r="W1527" s="84">
        <v>0</v>
      </c>
      <c r="X1527" s="17">
        <v>0</v>
      </c>
      <c r="Y1527" s="17">
        <v>0</v>
      </c>
      <c r="Z1527" s="17">
        <v>0</v>
      </c>
      <c r="AA1527" s="17">
        <v>0</v>
      </c>
      <c r="AB1527" s="17">
        <v>0</v>
      </c>
      <c r="AC1527" s="17">
        <v>0</v>
      </c>
      <c r="AD1527" s="17">
        <v>0</v>
      </c>
      <c r="AE1527" s="17">
        <v>0</v>
      </c>
      <c r="AF1527" s="17">
        <v>0</v>
      </c>
      <c r="AG1527" s="17">
        <v>0</v>
      </c>
      <c r="AH1527" s="84">
        <v>0</v>
      </c>
      <c r="AI1527" s="84">
        <v>0</v>
      </c>
    </row>
    <row r="1528" spans="1:35" x14ac:dyDescent="0.25">
      <c r="A1528" s="14" t="s">
        <v>4947</v>
      </c>
      <c r="B1528" s="14" t="s">
        <v>51</v>
      </c>
      <c r="C1528" s="14" t="s">
        <v>4948</v>
      </c>
      <c r="D1528" s="14" t="s">
        <v>7</v>
      </c>
      <c r="E1528" s="14" t="s">
        <v>1884</v>
      </c>
      <c r="F1528" s="17">
        <v>0</v>
      </c>
      <c r="G1528" s="84" t="s">
        <v>5202</v>
      </c>
      <c r="H1528" s="84">
        <v>0</v>
      </c>
      <c r="I1528" s="84" t="s">
        <v>5202</v>
      </c>
      <c r="J1528" s="84">
        <v>0</v>
      </c>
      <c r="K1528" s="84">
        <v>0</v>
      </c>
      <c r="L1528" s="84" t="s">
        <v>5202</v>
      </c>
      <c r="M1528" s="84" t="s">
        <v>5202</v>
      </c>
      <c r="N1528" s="84">
        <v>0</v>
      </c>
      <c r="O1528" s="84">
        <v>0</v>
      </c>
      <c r="P1528" s="17">
        <v>0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84" t="s">
        <v>5202</v>
      </c>
      <c r="W1528" s="84">
        <v>0</v>
      </c>
      <c r="X1528" s="17">
        <v>0</v>
      </c>
      <c r="Y1528" s="17">
        <v>0</v>
      </c>
      <c r="Z1528" s="17">
        <v>0</v>
      </c>
      <c r="AA1528" s="17">
        <v>0</v>
      </c>
      <c r="AB1528" s="17">
        <v>0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84">
        <v>0</v>
      </c>
      <c r="AI1528" s="84">
        <v>0</v>
      </c>
    </row>
    <row r="1529" spans="1:35" x14ac:dyDescent="0.25">
      <c r="A1529" s="14" t="s">
        <v>4949</v>
      </c>
      <c r="B1529" s="14" t="s">
        <v>51</v>
      </c>
      <c r="C1529" s="14" t="s">
        <v>4950</v>
      </c>
      <c r="D1529" s="14" t="s">
        <v>7</v>
      </c>
      <c r="E1529" s="14" t="s">
        <v>1884</v>
      </c>
      <c r="F1529" s="17">
        <v>0</v>
      </c>
      <c r="G1529" s="84" t="s">
        <v>5202</v>
      </c>
      <c r="H1529" s="84">
        <v>0</v>
      </c>
      <c r="I1529" s="84" t="s">
        <v>5202</v>
      </c>
      <c r="J1529" s="84">
        <v>0</v>
      </c>
      <c r="K1529" s="84">
        <v>0</v>
      </c>
      <c r="L1529" s="84" t="s">
        <v>5202</v>
      </c>
      <c r="M1529" s="84" t="s">
        <v>5202</v>
      </c>
      <c r="N1529" s="84">
        <v>0</v>
      </c>
      <c r="O1529" s="84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84" t="s">
        <v>5202</v>
      </c>
      <c r="W1529" s="84">
        <v>0</v>
      </c>
      <c r="X1529" s="17">
        <v>0</v>
      </c>
      <c r="Y1529" s="17">
        <v>0</v>
      </c>
      <c r="Z1529" s="17">
        <v>0</v>
      </c>
      <c r="AA1529" s="17">
        <v>0</v>
      </c>
      <c r="AB1529" s="17">
        <v>0</v>
      </c>
      <c r="AC1529" s="17">
        <v>0</v>
      </c>
      <c r="AD1529" s="17">
        <v>0</v>
      </c>
      <c r="AE1529" s="17">
        <v>0</v>
      </c>
      <c r="AF1529" s="17">
        <v>0</v>
      </c>
      <c r="AG1529" s="17">
        <v>0</v>
      </c>
      <c r="AH1529" s="84">
        <v>0</v>
      </c>
      <c r="AI1529" s="84">
        <v>0</v>
      </c>
    </row>
    <row r="1530" spans="1:35" x14ac:dyDescent="0.25">
      <c r="A1530" s="14" t="s">
        <v>4951</v>
      </c>
      <c r="B1530" s="14" t="s">
        <v>51</v>
      </c>
      <c r="C1530" s="14" t="s">
        <v>4952</v>
      </c>
      <c r="D1530" s="14" t="s">
        <v>7</v>
      </c>
      <c r="E1530" s="14" t="s">
        <v>1884</v>
      </c>
      <c r="F1530" s="17">
        <v>0</v>
      </c>
      <c r="G1530" s="84" t="s">
        <v>5202</v>
      </c>
      <c r="H1530" s="84">
        <v>0</v>
      </c>
      <c r="I1530" s="84" t="s">
        <v>5202</v>
      </c>
      <c r="J1530" s="84">
        <v>0</v>
      </c>
      <c r="K1530" s="84">
        <v>0</v>
      </c>
      <c r="L1530" s="84" t="s">
        <v>5202</v>
      </c>
      <c r="M1530" s="84" t="s">
        <v>5202</v>
      </c>
      <c r="N1530" s="84">
        <v>0</v>
      </c>
      <c r="O1530" s="84">
        <v>0</v>
      </c>
      <c r="P1530" s="17">
        <v>0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84" t="s">
        <v>5202</v>
      </c>
      <c r="W1530" s="84">
        <v>0</v>
      </c>
      <c r="X1530" s="17">
        <v>0</v>
      </c>
      <c r="Y1530" s="17">
        <v>0</v>
      </c>
      <c r="Z1530" s="17">
        <v>0</v>
      </c>
      <c r="AA1530" s="17">
        <v>0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84">
        <v>0</v>
      </c>
      <c r="AI1530" s="84">
        <v>0</v>
      </c>
    </row>
    <row r="1531" spans="1:35" x14ac:dyDescent="0.25">
      <c r="A1531" s="14" t="s">
        <v>4953</v>
      </c>
      <c r="B1531" s="14" t="s">
        <v>51</v>
      </c>
      <c r="C1531" s="14" t="s">
        <v>4954</v>
      </c>
      <c r="D1531" s="14" t="s">
        <v>7</v>
      </c>
      <c r="E1531" s="14" t="s">
        <v>1884</v>
      </c>
      <c r="F1531" s="17">
        <v>0</v>
      </c>
      <c r="G1531" s="84" t="s">
        <v>5202</v>
      </c>
      <c r="H1531" s="84">
        <v>0</v>
      </c>
      <c r="I1531" s="84" t="s">
        <v>5202</v>
      </c>
      <c r="J1531" s="84">
        <v>0</v>
      </c>
      <c r="K1531" s="84">
        <v>0</v>
      </c>
      <c r="L1531" s="84" t="s">
        <v>5202</v>
      </c>
      <c r="M1531" s="84" t="s">
        <v>5202</v>
      </c>
      <c r="N1531" s="84">
        <v>0</v>
      </c>
      <c r="O1531" s="84">
        <v>0</v>
      </c>
      <c r="P1531" s="17">
        <v>0</v>
      </c>
      <c r="Q1531" s="17">
        <v>0</v>
      </c>
      <c r="R1531" s="17">
        <v>0</v>
      </c>
      <c r="S1531" s="17">
        <v>0</v>
      </c>
      <c r="T1531" s="17">
        <v>0</v>
      </c>
      <c r="U1531" s="17">
        <v>0</v>
      </c>
      <c r="V1531" s="84" t="s">
        <v>5202</v>
      </c>
      <c r="W1531" s="84">
        <v>0</v>
      </c>
      <c r="X1531" s="17">
        <v>0</v>
      </c>
      <c r="Y1531" s="17">
        <v>0</v>
      </c>
      <c r="Z1531" s="17">
        <v>0</v>
      </c>
      <c r="AA1531" s="17">
        <v>0</v>
      </c>
      <c r="AB1531" s="17">
        <v>0</v>
      </c>
      <c r="AC1531" s="17">
        <v>0</v>
      </c>
      <c r="AD1531" s="17">
        <v>0</v>
      </c>
      <c r="AE1531" s="17">
        <v>0</v>
      </c>
      <c r="AF1531" s="17">
        <v>0</v>
      </c>
      <c r="AG1531" s="17">
        <v>0</v>
      </c>
      <c r="AH1531" s="84">
        <v>0</v>
      </c>
      <c r="AI1531" s="84">
        <v>0</v>
      </c>
    </row>
    <row r="1532" spans="1:35" x14ac:dyDescent="0.25">
      <c r="A1532" s="14" t="s">
        <v>4955</v>
      </c>
      <c r="B1532" s="14" t="s">
        <v>51</v>
      </c>
      <c r="C1532" s="14" t="s">
        <v>4956</v>
      </c>
      <c r="D1532" s="14" t="s">
        <v>7</v>
      </c>
      <c r="E1532" s="14" t="s">
        <v>1884</v>
      </c>
      <c r="F1532" s="17">
        <v>0</v>
      </c>
      <c r="G1532" s="84" t="s">
        <v>5202</v>
      </c>
      <c r="H1532" s="84">
        <v>0</v>
      </c>
      <c r="I1532" s="84" t="s">
        <v>5202</v>
      </c>
      <c r="J1532" s="84">
        <v>0</v>
      </c>
      <c r="K1532" s="84">
        <v>0</v>
      </c>
      <c r="L1532" s="84" t="s">
        <v>5202</v>
      </c>
      <c r="M1532" s="84" t="s">
        <v>5202</v>
      </c>
      <c r="N1532" s="84">
        <v>0</v>
      </c>
      <c r="O1532" s="84">
        <v>0</v>
      </c>
      <c r="P1532" s="17">
        <v>0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84" t="s">
        <v>5202</v>
      </c>
      <c r="W1532" s="84">
        <v>0</v>
      </c>
      <c r="X1532" s="17">
        <v>0</v>
      </c>
      <c r="Y1532" s="17">
        <v>0</v>
      </c>
      <c r="Z1532" s="17">
        <v>0</v>
      </c>
      <c r="AA1532" s="17">
        <v>0</v>
      </c>
      <c r="AB1532" s="17">
        <v>0</v>
      </c>
      <c r="AC1532" s="17">
        <v>0</v>
      </c>
      <c r="AD1532" s="17">
        <v>0</v>
      </c>
      <c r="AE1532" s="17">
        <v>0</v>
      </c>
      <c r="AF1532" s="17">
        <v>0</v>
      </c>
      <c r="AG1532" s="17">
        <v>0</v>
      </c>
      <c r="AH1532" s="84">
        <v>0</v>
      </c>
      <c r="AI1532" s="84">
        <v>0</v>
      </c>
    </row>
    <row r="1533" spans="1:35" x14ac:dyDescent="0.25">
      <c r="A1533" s="14" t="s">
        <v>4957</v>
      </c>
      <c r="B1533" s="14" t="s">
        <v>51</v>
      </c>
      <c r="C1533" s="14" t="s">
        <v>4958</v>
      </c>
      <c r="D1533" s="14" t="s">
        <v>7</v>
      </c>
      <c r="E1533" s="14" t="s">
        <v>1884</v>
      </c>
      <c r="F1533" s="17">
        <v>0</v>
      </c>
      <c r="G1533" s="84" t="s">
        <v>5202</v>
      </c>
      <c r="H1533" s="84">
        <v>0</v>
      </c>
      <c r="I1533" s="84" t="s">
        <v>5202</v>
      </c>
      <c r="J1533" s="84">
        <v>0</v>
      </c>
      <c r="K1533" s="84">
        <v>0</v>
      </c>
      <c r="L1533" s="84" t="s">
        <v>5202</v>
      </c>
      <c r="M1533" s="84" t="s">
        <v>5202</v>
      </c>
      <c r="N1533" s="84">
        <v>0</v>
      </c>
      <c r="O1533" s="84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84" t="s">
        <v>5202</v>
      </c>
      <c r="W1533" s="84">
        <v>0</v>
      </c>
      <c r="X1533" s="17">
        <v>0</v>
      </c>
      <c r="Y1533" s="17">
        <v>0</v>
      </c>
      <c r="Z1533" s="17">
        <v>0</v>
      </c>
      <c r="AA1533" s="17">
        <v>0</v>
      </c>
      <c r="AB1533" s="17">
        <v>0</v>
      </c>
      <c r="AC1533" s="17">
        <v>0</v>
      </c>
      <c r="AD1533" s="17">
        <v>0</v>
      </c>
      <c r="AE1533" s="17">
        <v>0</v>
      </c>
      <c r="AF1533" s="17">
        <v>0</v>
      </c>
      <c r="AG1533" s="17">
        <v>0</v>
      </c>
      <c r="AH1533" s="84">
        <v>0</v>
      </c>
      <c r="AI1533" s="84">
        <v>0</v>
      </c>
    </row>
    <row r="1534" spans="1:35" x14ac:dyDescent="0.25">
      <c r="A1534" s="14" t="s">
        <v>4959</v>
      </c>
      <c r="B1534" s="14" t="s">
        <v>51</v>
      </c>
      <c r="C1534" s="14" t="s">
        <v>4960</v>
      </c>
      <c r="D1534" s="14" t="s">
        <v>7</v>
      </c>
      <c r="E1534" s="14" t="s">
        <v>1884</v>
      </c>
      <c r="F1534" s="17">
        <v>0</v>
      </c>
      <c r="G1534" s="84" t="s">
        <v>5202</v>
      </c>
      <c r="H1534" s="84">
        <v>0</v>
      </c>
      <c r="I1534" s="84" t="s">
        <v>5202</v>
      </c>
      <c r="J1534" s="84">
        <v>0</v>
      </c>
      <c r="K1534" s="84">
        <v>0</v>
      </c>
      <c r="L1534" s="84" t="s">
        <v>5202</v>
      </c>
      <c r="M1534" s="84" t="s">
        <v>5202</v>
      </c>
      <c r="N1534" s="84">
        <v>0</v>
      </c>
      <c r="O1534" s="84">
        <v>0</v>
      </c>
      <c r="P1534" s="17">
        <v>0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84" t="s">
        <v>5202</v>
      </c>
      <c r="W1534" s="84">
        <v>0</v>
      </c>
      <c r="X1534" s="17">
        <v>0</v>
      </c>
      <c r="Y1534" s="17">
        <v>0</v>
      </c>
      <c r="Z1534" s="17">
        <v>0</v>
      </c>
      <c r="AA1534" s="17">
        <v>0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84">
        <v>0</v>
      </c>
      <c r="AI1534" s="84">
        <v>0</v>
      </c>
    </row>
    <row r="1535" spans="1:35" x14ac:dyDescent="0.25">
      <c r="A1535" s="14" t="s">
        <v>4961</v>
      </c>
      <c r="B1535" s="14" t="s">
        <v>51</v>
      </c>
      <c r="C1535" s="14" t="s">
        <v>4962</v>
      </c>
      <c r="D1535" s="14" t="s">
        <v>7</v>
      </c>
      <c r="E1535" s="14" t="s">
        <v>1884</v>
      </c>
      <c r="F1535" s="17">
        <v>0</v>
      </c>
      <c r="G1535" s="84" t="s">
        <v>5202</v>
      </c>
      <c r="H1535" s="84">
        <v>0</v>
      </c>
      <c r="I1535" s="84" t="s">
        <v>5202</v>
      </c>
      <c r="J1535" s="84">
        <v>0</v>
      </c>
      <c r="K1535" s="84">
        <v>0</v>
      </c>
      <c r="L1535" s="84" t="s">
        <v>5202</v>
      </c>
      <c r="M1535" s="84" t="s">
        <v>5202</v>
      </c>
      <c r="N1535" s="84">
        <v>0</v>
      </c>
      <c r="O1535" s="84">
        <v>0</v>
      </c>
      <c r="P1535" s="17">
        <v>0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84" t="s">
        <v>5202</v>
      </c>
      <c r="W1535" s="84">
        <v>0</v>
      </c>
      <c r="X1535" s="17">
        <v>0</v>
      </c>
      <c r="Y1535" s="17">
        <v>0</v>
      </c>
      <c r="Z1535" s="17">
        <v>0</v>
      </c>
      <c r="AA1535" s="17">
        <v>0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84">
        <v>0</v>
      </c>
      <c r="AI1535" s="84">
        <v>0</v>
      </c>
    </row>
    <row r="1536" spans="1:35" x14ac:dyDescent="0.25">
      <c r="A1536" s="14" t="s">
        <v>4963</v>
      </c>
      <c r="B1536" s="14" t="s">
        <v>51</v>
      </c>
      <c r="C1536" s="14" t="s">
        <v>4964</v>
      </c>
      <c r="D1536" s="14" t="s">
        <v>7</v>
      </c>
      <c r="E1536" s="14" t="s">
        <v>1884</v>
      </c>
      <c r="F1536" s="17">
        <v>0</v>
      </c>
      <c r="G1536" s="84" t="s">
        <v>5202</v>
      </c>
      <c r="H1536" s="84">
        <v>0</v>
      </c>
      <c r="I1536" s="84" t="s">
        <v>5202</v>
      </c>
      <c r="J1536" s="84">
        <v>0</v>
      </c>
      <c r="K1536" s="84">
        <v>0</v>
      </c>
      <c r="L1536" s="84" t="s">
        <v>5202</v>
      </c>
      <c r="M1536" s="84" t="s">
        <v>5202</v>
      </c>
      <c r="N1536" s="84">
        <v>0</v>
      </c>
      <c r="O1536" s="84">
        <v>0</v>
      </c>
      <c r="P1536" s="17">
        <v>0</v>
      </c>
      <c r="Q1536" s="17">
        <v>0</v>
      </c>
      <c r="R1536" s="17">
        <v>0</v>
      </c>
      <c r="S1536" s="17">
        <v>0</v>
      </c>
      <c r="T1536" s="17">
        <v>0</v>
      </c>
      <c r="U1536" s="17">
        <v>0</v>
      </c>
      <c r="V1536" s="84" t="s">
        <v>5202</v>
      </c>
      <c r="W1536" s="84">
        <v>0</v>
      </c>
      <c r="X1536" s="17">
        <v>0</v>
      </c>
      <c r="Y1536" s="17">
        <v>0</v>
      </c>
      <c r="Z1536" s="17">
        <v>0</v>
      </c>
      <c r="AA1536" s="17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84">
        <v>0</v>
      </c>
      <c r="AI1536" s="84">
        <v>0</v>
      </c>
    </row>
    <row r="1537" spans="1:35" x14ac:dyDescent="0.25">
      <c r="A1537" s="14" t="s">
        <v>4965</v>
      </c>
      <c r="B1537" s="14" t="s">
        <v>51</v>
      </c>
      <c r="C1537" s="14" t="s">
        <v>4966</v>
      </c>
      <c r="D1537" s="14" t="s">
        <v>7</v>
      </c>
      <c r="E1537" s="14" t="s">
        <v>1884</v>
      </c>
      <c r="F1537" s="17">
        <v>0</v>
      </c>
      <c r="G1537" s="84" t="s">
        <v>5202</v>
      </c>
      <c r="H1537" s="84">
        <v>0</v>
      </c>
      <c r="I1537" s="84" t="s">
        <v>5202</v>
      </c>
      <c r="J1537" s="84">
        <v>0</v>
      </c>
      <c r="K1537" s="84">
        <v>0</v>
      </c>
      <c r="L1537" s="84" t="s">
        <v>5202</v>
      </c>
      <c r="M1537" s="84" t="s">
        <v>5202</v>
      </c>
      <c r="N1537" s="84">
        <v>0</v>
      </c>
      <c r="O1537" s="84">
        <v>0</v>
      </c>
      <c r="P1537" s="17">
        <v>0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84" t="s">
        <v>5202</v>
      </c>
      <c r="W1537" s="84">
        <v>1</v>
      </c>
      <c r="X1537" s="17">
        <v>0</v>
      </c>
      <c r="Y1537" s="17">
        <v>0</v>
      </c>
      <c r="Z1537" s="17">
        <v>0</v>
      </c>
      <c r="AA1537" s="17">
        <v>0</v>
      </c>
      <c r="AB1537" s="17">
        <v>0</v>
      </c>
      <c r="AC1537" s="17">
        <v>0</v>
      </c>
      <c r="AD1537" s="17">
        <v>0</v>
      </c>
      <c r="AE1537" s="17">
        <v>0</v>
      </c>
      <c r="AF1537" s="17">
        <v>0</v>
      </c>
      <c r="AG1537" s="17">
        <v>0</v>
      </c>
      <c r="AH1537" s="84">
        <v>0</v>
      </c>
      <c r="AI1537" s="84">
        <v>0</v>
      </c>
    </row>
    <row r="1538" spans="1:35" x14ac:dyDescent="0.25">
      <c r="A1538" s="14" t="s">
        <v>4967</v>
      </c>
      <c r="B1538" s="14" t="s">
        <v>51</v>
      </c>
      <c r="C1538" s="14" t="s">
        <v>4968</v>
      </c>
      <c r="D1538" s="14" t="s">
        <v>7</v>
      </c>
      <c r="E1538" s="14" t="s">
        <v>1884</v>
      </c>
      <c r="F1538" s="17">
        <v>0</v>
      </c>
      <c r="G1538" s="84" t="s">
        <v>5202</v>
      </c>
      <c r="H1538" s="84">
        <v>0</v>
      </c>
      <c r="I1538" s="84" t="s">
        <v>5202</v>
      </c>
      <c r="J1538" s="84">
        <v>0</v>
      </c>
      <c r="K1538" s="84">
        <v>0</v>
      </c>
      <c r="L1538" s="84" t="s">
        <v>5202</v>
      </c>
      <c r="M1538" s="84" t="s">
        <v>5202</v>
      </c>
      <c r="N1538" s="84">
        <v>0</v>
      </c>
      <c r="O1538" s="84">
        <v>0</v>
      </c>
      <c r="P1538" s="17">
        <v>0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84" t="s">
        <v>5202</v>
      </c>
      <c r="W1538" s="84">
        <v>0</v>
      </c>
      <c r="X1538" s="17">
        <v>0</v>
      </c>
      <c r="Y1538" s="17">
        <v>0</v>
      </c>
      <c r="Z1538" s="17">
        <v>0</v>
      </c>
      <c r="AA1538" s="17">
        <v>0</v>
      </c>
      <c r="AB1538" s="17">
        <v>0</v>
      </c>
      <c r="AC1538" s="17">
        <v>0</v>
      </c>
      <c r="AD1538" s="17">
        <v>0</v>
      </c>
      <c r="AE1538" s="17">
        <v>0</v>
      </c>
      <c r="AF1538" s="17">
        <v>0</v>
      </c>
      <c r="AG1538" s="17">
        <v>0</v>
      </c>
      <c r="AH1538" s="84">
        <v>0</v>
      </c>
      <c r="AI1538" s="84">
        <v>0</v>
      </c>
    </row>
    <row r="1539" spans="1:35" x14ac:dyDescent="0.25">
      <c r="A1539" s="14" t="s">
        <v>4969</v>
      </c>
      <c r="B1539" s="14" t="s">
        <v>51</v>
      </c>
      <c r="C1539" s="14" t="s">
        <v>4970</v>
      </c>
      <c r="D1539" s="14" t="s">
        <v>7</v>
      </c>
      <c r="E1539" s="14" t="s">
        <v>1884</v>
      </c>
      <c r="F1539" s="17">
        <v>0</v>
      </c>
      <c r="G1539" s="84" t="s">
        <v>5202</v>
      </c>
      <c r="H1539" s="84">
        <v>0</v>
      </c>
      <c r="I1539" s="84" t="s">
        <v>5202</v>
      </c>
      <c r="J1539" s="84">
        <v>0</v>
      </c>
      <c r="K1539" s="84">
        <v>0</v>
      </c>
      <c r="L1539" s="84" t="s">
        <v>5202</v>
      </c>
      <c r="M1539" s="84" t="s">
        <v>5202</v>
      </c>
      <c r="N1539" s="84">
        <v>0.33333333333333331</v>
      </c>
      <c r="O1539" s="84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84" t="s">
        <v>5202</v>
      </c>
      <c r="W1539" s="84">
        <v>0</v>
      </c>
      <c r="X1539" s="17">
        <v>0</v>
      </c>
      <c r="Y1539" s="17">
        <v>0</v>
      </c>
      <c r="Z1539" s="17">
        <v>0</v>
      </c>
      <c r="AA1539" s="17">
        <v>0</v>
      </c>
      <c r="AB1539" s="17">
        <v>0</v>
      </c>
      <c r="AC1539" s="17">
        <v>0</v>
      </c>
      <c r="AD1539" s="17">
        <v>0</v>
      </c>
      <c r="AE1539" s="17">
        <v>0</v>
      </c>
      <c r="AF1539" s="17">
        <v>0</v>
      </c>
      <c r="AG1539" s="17">
        <v>0</v>
      </c>
      <c r="AH1539" s="84">
        <v>0</v>
      </c>
      <c r="AI1539" s="84">
        <v>0</v>
      </c>
    </row>
    <row r="1540" spans="1:35" x14ac:dyDescent="0.25">
      <c r="A1540" s="14" t="s">
        <v>4971</v>
      </c>
      <c r="B1540" s="14" t="s">
        <v>51</v>
      </c>
      <c r="C1540" s="14" t="s">
        <v>4972</v>
      </c>
      <c r="D1540" s="14" t="s">
        <v>7</v>
      </c>
      <c r="E1540" s="14" t="s">
        <v>1884</v>
      </c>
      <c r="F1540" s="17">
        <v>0</v>
      </c>
      <c r="G1540" s="84" t="s">
        <v>5202</v>
      </c>
      <c r="H1540" s="84">
        <v>0</v>
      </c>
      <c r="I1540" s="84" t="s">
        <v>5202</v>
      </c>
      <c r="J1540" s="84">
        <v>0</v>
      </c>
      <c r="K1540" s="84">
        <v>0</v>
      </c>
      <c r="L1540" s="84" t="s">
        <v>5202</v>
      </c>
      <c r="M1540" s="84" t="s">
        <v>5202</v>
      </c>
      <c r="N1540" s="84">
        <v>0</v>
      </c>
      <c r="O1540" s="84">
        <v>0</v>
      </c>
      <c r="P1540" s="17">
        <v>0</v>
      </c>
      <c r="Q1540" s="17">
        <v>0</v>
      </c>
      <c r="R1540" s="17">
        <v>0</v>
      </c>
      <c r="S1540" s="17">
        <v>0</v>
      </c>
      <c r="T1540" s="17">
        <v>0</v>
      </c>
      <c r="U1540" s="17">
        <v>0</v>
      </c>
      <c r="V1540" s="84" t="s">
        <v>5202</v>
      </c>
      <c r="W1540" s="84">
        <v>0</v>
      </c>
      <c r="X1540" s="17">
        <v>0</v>
      </c>
      <c r="Y1540" s="17">
        <v>0</v>
      </c>
      <c r="Z1540" s="17">
        <v>0</v>
      </c>
      <c r="AA1540" s="17">
        <v>0</v>
      </c>
      <c r="AB1540" s="17">
        <v>0</v>
      </c>
      <c r="AC1540" s="17">
        <v>0</v>
      </c>
      <c r="AD1540" s="17">
        <v>0</v>
      </c>
      <c r="AE1540" s="17">
        <v>0</v>
      </c>
      <c r="AF1540" s="17">
        <v>0</v>
      </c>
      <c r="AG1540" s="17">
        <v>0</v>
      </c>
      <c r="AH1540" s="84">
        <v>0</v>
      </c>
      <c r="AI1540" s="84">
        <v>0</v>
      </c>
    </row>
    <row r="1541" spans="1:35" x14ac:dyDescent="0.25">
      <c r="A1541" s="14" t="s">
        <v>4973</v>
      </c>
      <c r="B1541" s="14" t="s">
        <v>51</v>
      </c>
      <c r="C1541" s="14" t="s">
        <v>4974</v>
      </c>
      <c r="D1541" s="14" t="s">
        <v>7</v>
      </c>
      <c r="E1541" s="14" t="s">
        <v>1884</v>
      </c>
      <c r="F1541" s="17">
        <v>0</v>
      </c>
      <c r="G1541" s="84" t="s">
        <v>5202</v>
      </c>
      <c r="H1541" s="84">
        <v>0</v>
      </c>
      <c r="I1541" s="84" t="s">
        <v>5202</v>
      </c>
      <c r="J1541" s="84">
        <v>0</v>
      </c>
      <c r="K1541" s="84">
        <v>0</v>
      </c>
      <c r="L1541" s="84" t="s">
        <v>5202</v>
      </c>
      <c r="M1541" s="84" t="s">
        <v>5202</v>
      </c>
      <c r="N1541" s="84">
        <v>0</v>
      </c>
      <c r="O1541" s="84">
        <v>0</v>
      </c>
      <c r="P1541" s="17">
        <v>0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84" t="s">
        <v>5202</v>
      </c>
      <c r="W1541" s="84">
        <v>0</v>
      </c>
      <c r="X1541" s="17">
        <v>0</v>
      </c>
      <c r="Y1541" s="17">
        <v>0</v>
      </c>
      <c r="Z1541" s="17">
        <v>0</v>
      </c>
      <c r="AA1541" s="17">
        <v>0</v>
      </c>
      <c r="AB1541" s="17">
        <v>0</v>
      </c>
      <c r="AC1541" s="17">
        <v>0</v>
      </c>
      <c r="AD1541" s="17">
        <v>0</v>
      </c>
      <c r="AE1541" s="17">
        <v>0</v>
      </c>
      <c r="AF1541" s="17">
        <v>0</v>
      </c>
      <c r="AG1541" s="17">
        <v>0</v>
      </c>
      <c r="AH1541" s="84">
        <v>0</v>
      </c>
      <c r="AI1541" s="84">
        <v>0</v>
      </c>
    </row>
    <row r="1542" spans="1:35" x14ac:dyDescent="0.25">
      <c r="A1542" s="14" t="s">
        <v>4975</v>
      </c>
      <c r="B1542" s="14" t="s">
        <v>51</v>
      </c>
      <c r="C1542" s="14" t="s">
        <v>4976</v>
      </c>
      <c r="D1542" s="14" t="s">
        <v>7</v>
      </c>
      <c r="E1542" s="14" t="s">
        <v>1884</v>
      </c>
      <c r="F1542" s="17">
        <v>0</v>
      </c>
      <c r="G1542" s="84" t="s">
        <v>5202</v>
      </c>
      <c r="H1542" s="84">
        <v>0</v>
      </c>
      <c r="I1542" s="84" t="s">
        <v>5202</v>
      </c>
      <c r="J1542" s="84">
        <v>0</v>
      </c>
      <c r="K1542" s="84">
        <v>0</v>
      </c>
      <c r="L1542" s="84" t="s">
        <v>5202</v>
      </c>
      <c r="M1542" s="84" t="s">
        <v>5202</v>
      </c>
      <c r="N1542" s="84">
        <v>0</v>
      </c>
      <c r="O1542" s="84">
        <v>0</v>
      </c>
      <c r="P1542" s="17">
        <v>0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84" t="s">
        <v>5202</v>
      </c>
      <c r="W1542" s="84">
        <v>0</v>
      </c>
      <c r="X1542" s="17">
        <v>0</v>
      </c>
      <c r="Y1542" s="17">
        <v>0</v>
      </c>
      <c r="Z1542" s="17">
        <v>0</v>
      </c>
      <c r="AA1542" s="17">
        <v>0</v>
      </c>
      <c r="AB1542" s="17">
        <v>0</v>
      </c>
      <c r="AC1542" s="17">
        <v>0</v>
      </c>
      <c r="AD1542" s="17">
        <v>0</v>
      </c>
      <c r="AE1542" s="17">
        <v>0</v>
      </c>
      <c r="AF1542" s="17">
        <v>0</v>
      </c>
      <c r="AG1542" s="17">
        <v>0</v>
      </c>
      <c r="AH1542" s="84">
        <v>0</v>
      </c>
      <c r="AI1542" s="84">
        <v>0</v>
      </c>
    </row>
    <row r="1543" spans="1:35" x14ac:dyDescent="0.25">
      <c r="A1543" s="14" t="s">
        <v>4977</v>
      </c>
      <c r="B1543" s="14" t="s">
        <v>51</v>
      </c>
      <c r="C1543" s="14" t="s">
        <v>4978</v>
      </c>
      <c r="D1543" s="14" t="s">
        <v>7</v>
      </c>
      <c r="E1543" s="14" t="s">
        <v>1884</v>
      </c>
      <c r="F1543" s="17">
        <v>0</v>
      </c>
      <c r="G1543" s="84" t="s">
        <v>5202</v>
      </c>
      <c r="H1543" s="84">
        <v>0</v>
      </c>
      <c r="I1543" s="84" t="s">
        <v>5202</v>
      </c>
      <c r="J1543" s="84">
        <v>0</v>
      </c>
      <c r="K1543" s="84">
        <v>0</v>
      </c>
      <c r="L1543" s="84" t="s">
        <v>5202</v>
      </c>
      <c r="M1543" s="84" t="s">
        <v>5202</v>
      </c>
      <c r="N1543" s="84">
        <v>0</v>
      </c>
      <c r="O1543" s="84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0</v>
      </c>
      <c r="U1543" s="17">
        <v>0</v>
      </c>
      <c r="V1543" s="84" t="s">
        <v>5202</v>
      </c>
      <c r="W1543" s="84">
        <v>0</v>
      </c>
      <c r="X1543" s="17">
        <v>0</v>
      </c>
      <c r="Y1543" s="17">
        <v>0</v>
      </c>
      <c r="Z1543" s="17">
        <v>0</v>
      </c>
      <c r="AA1543" s="17">
        <v>0</v>
      </c>
      <c r="AB1543" s="17">
        <v>0</v>
      </c>
      <c r="AC1543" s="17">
        <v>0</v>
      </c>
      <c r="AD1543" s="17">
        <v>0</v>
      </c>
      <c r="AE1543" s="17">
        <v>0</v>
      </c>
      <c r="AF1543" s="17">
        <v>0</v>
      </c>
      <c r="AG1543" s="17">
        <v>0</v>
      </c>
      <c r="AH1543" s="84">
        <v>0</v>
      </c>
      <c r="AI1543" s="84">
        <v>0</v>
      </c>
    </row>
    <row r="1544" spans="1:35" x14ac:dyDescent="0.25">
      <c r="A1544" s="14" t="s">
        <v>4979</v>
      </c>
      <c r="B1544" s="14" t="s">
        <v>51</v>
      </c>
      <c r="C1544" s="14" t="s">
        <v>4980</v>
      </c>
      <c r="D1544" s="14" t="s">
        <v>7</v>
      </c>
      <c r="E1544" s="14" t="s">
        <v>1884</v>
      </c>
      <c r="F1544" s="17">
        <v>0</v>
      </c>
      <c r="G1544" s="84" t="s">
        <v>5202</v>
      </c>
      <c r="H1544" s="84">
        <v>0</v>
      </c>
      <c r="I1544" s="84" t="s">
        <v>5202</v>
      </c>
      <c r="J1544" s="84">
        <v>0</v>
      </c>
      <c r="K1544" s="84">
        <v>0</v>
      </c>
      <c r="L1544" s="84" t="s">
        <v>5202</v>
      </c>
      <c r="M1544" s="84" t="s">
        <v>5202</v>
      </c>
      <c r="N1544" s="84">
        <v>0</v>
      </c>
      <c r="O1544" s="84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0</v>
      </c>
      <c r="U1544" s="17">
        <v>0</v>
      </c>
      <c r="V1544" s="84" t="s">
        <v>5202</v>
      </c>
      <c r="W1544" s="84">
        <v>0</v>
      </c>
      <c r="X1544" s="17">
        <v>0</v>
      </c>
      <c r="Y1544" s="17">
        <v>0</v>
      </c>
      <c r="Z1544" s="17">
        <v>0</v>
      </c>
      <c r="AA1544" s="17">
        <v>0</v>
      </c>
      <c r="AB1544" s="17">
        <v>0</v>
      </c>
      <c r="AC1544" s="17">
        <v>0</v>
      </c>
      <c r="AD1544" s="17">
        <v>0</v>
      </c>
      <c r="AE1544" s="17">
        <v>0</v>
      </c>
      <c r="AF1544" s="17">
        <v>0</v>
      </c>
      <c r="AG1544" s="17">
        <v>0</v>
      </c>
      <c r="AH1544" s="84">
        <v>0</v>
      </c>
      <c r="AI1544" s="84">
        <v>0</v>
      </c>
    </row>
    <row r="1545" spans="1:35" x14ac:dyDescent="0.25">
      <c r="A1545" s="14" t="s">
        <v>4981</v>
      </c>
      <c r="B1545" s="14" t="s">
        <v>51</v>
      </c>
      <c r="C1545" s="14" t="s">
        <v>4982</v>
      </c>
      <c r="D1545" s="14" t="s">
        <v>7</v>
      </c>
      <c r="E1545" s="14" t="s">
        <v>1884</v>
      </c>
      <c r="F1545" s="17">
        <v>0</v>
      </c>
      <c r="G1545" s="84" t="s">
        <v>5202</v>
      </c>
      <c r="H1545" s="84">
        <v>0</v>
      </c>
      <c r="I1545" s="84" t="s">
        <v>5202</v>
      </c>
      <c r="J1545" s="84">
        <v>0</v>
      </c>
      <c r="K1545" s="84">
        <v>0</v>
      </c>
      <c r="L1545" s="84" t="s">
        <v>5202</v>
      </c>
      <c r="M1545" s="84" t="s">
        <v>5202</v>
      </c>
      <c r="N1545" s="84">
        <v>0</v>
      </c>
      <c r="O1545" s="84">
        <v>0</v>
      </c>
      <c r="P1545" s="17">
        <v>0</v>
      </c>
      <c r="Q1545" s="17">
        <v>0</v>
      </c>
      <c r="R1545" s="17">
        <v>0</v>
      </c>
      <c r="S1545" s="17">
        <v>0</v>
      </c>
      <c r="T1545" s="17">
        <v>0</v>
      </c>
      <c r="U1545" s="17">
        <v>0</v>
      </c>
      <c r="V1545" s="84" t="s">
        <v>5202</v>
      </c>
      <c r="W1545" s="84">
        <v>0</v>
      </c>
      <c r="X1545" s="17">
        <v>0</v>
      </c>
      <c r="Y1545" s="17">
        <v>0</v>
      </c>
      <c r="Z1545" s="17">
        <v>0</v>
      </c>
      <c r="AA1545" s="17">
        <v>0</v>
      </c>
      <c r="AB1545" s="17">
        <v>0</v>
      </c>
      <c r="AC1545" s="17">
        <v>0</v>
      </c>
      <c r="AD1545" s="17">
        <v>0</v>
      </c>
      <c r="AE1545" s="17">
        <v>0</v>
      </c>
      <c r="AF1545" s="17">
        <v>0</v>
      </c>
      <c r="AG1545" s="17">
        <v>0</v>
      </c>
      <c r="AH1545" s="84">
        <v>0</v>
      </c>
      <c r="AI1545" s="84">
        <v>0</v>
      </c>
    </row>
    <row r="1546" spans="1:35" x14ac:dyDescent="0.25">
      <c r="A1546" s="14" t="s">
        <v>4983</v>
      </c>
      <c r="B1546" s="14" t="s">
        <v>51</v>
      </c>
      <c r="C1546" s="14" t="s">
        <v>4984</v>
      </c>
      <c r="D1546" s="14" t="s">
        <v>7</v>
      </c>
      <c r="E1546" s="14" t="s">
        <v>1884</v>
      </c>
      <c r="F1546" s="17">
        <v>0</v>
      </c>
      <c r="G1546" s="84" t="s">
        <v>5202</v>
      </c>
      <c r="H1546" s="84">
        <v>0</v>
      </c>
      <c r="I1546" s="84" t="s">
        <v>5202</v>
      </c>
      <c r="J1546" s="84">
        <v>0</v>
      </c>
      <c r="K1546" s="84">
        <v>0</v>
      </c>
      <c r="L1546" s="84" t="s">
        <v>5202</v>
      </c>
      <c r="M1546" s="84" t="s">
        <v>5202</v>
      </c>
      <c r="N1546" s="84">
        <v>0</v>
      </c>
      <c r="O1546" s="84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84" t="s">
        <v>5202</v>
      </c>
      <c r="W1546" s="84">
        <v>0</v>
      </c>
      <c r="X1546" s="17">
        <v>0</v>
      </c>
      <c r="Y1546" s="17">
        <v>0</v>
      </c>
      <c r="Z1546" s="17">
        <v>0</v>
      </c>
      <c r="AA1546" s="17">
        <v>0</v>
      </c>
      <c r="AB1546" s="17">
        <v>0</v>
      </c>
      <c r="AC1546" s="17">
        <v>0</v>
      </c>
      <c r="AD1546" s="17">
        <v>0</v>
      </c>
      <c r="AE1546" s="17">
        <v>0</v>
      </c>
      <c r="AF1546" s="17">
        <v>0</v>
      </c>
      <c r="AG1546" s="17">
        <v>0</v>
      </c>
      <c r="AH1546" s="84">
        <v>0</v>
      </c>
      <c r="AI1546" s="84">
        <v>0</v>
      </c>
    </row>
    <row r="1547" spans="1:35" x14ac:dyDescent="0.25">
      <c r="A1547" s="14" t="s">
        <v>4985</v>
      </c>
      <c r="B1547" s="14" t="s">
        <v>51</v>
      </c>
      <c r="C1547" s="14" t="s">
        <v>4986</v>
      </c>
      <c r="D1547" s="14" t="s">
        <v>7</v>
      </c>
      <c r="E1547" s="14" t="s">
        <v>1884</v>
      </c>
      <c r="F1547" s="17">
        <v>0</v>
      </c>
      <c r="G1547" s="84" t="s">
        <v>5202</v>
      </c>
      <c r="H1547" s="84">
        <v>0</v>
      </c>
      <c r="I1547" s="84" t="s">
        <v>5202</v>
      </c>
      <c r="J1547" s="84">
        <v>0</v>
      </c>
      <c r="K1547" s="84">
        <v>0</v>
      </c>
      <c r="L1547" s="84" t="s">
        <v>5202</v>
      </c>
      <c r="M1547" s="84" t="s">
        <v>5202</v>
      </c>
      <c r="N1547" s="84">
        <v>0</v>
      </c>
      <c r="O1547" s="84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84" t="s">
        <v>5202</v>
      </c>
      <c r="W1547" s="84">
        <v>0</v>
      </c>
      <c r="X1547" s="17">
        <v>0</v>
      </c>
      <c r="Y1547" s="17">
        <v>0</v>
      </c>
      <c r="Z1547" s="17">
        <v>0</v>
      </c>
      <c r="AA1547" s="17">
        <v>0</v>
      </c>
      <c r="AB1547" s="17">
        <v>0</v>
      </c>
      <c r="AC1547" s="17">
        <v>0</v>
      </c>
      <c r="AD1547" s="17">
        <v>0</v>
      </c>
      <c r="AE1547" s="17">
        <v>0</v>
      </c>
      <c r="AF1547" s="17">
        <v>0</v>
      </c>
      <c r="AG1547" s="17">
        <v>0</v>
      </c>
      <c r="AH1547" s="84">
        <v>0</v>
      </c>
      <c r="AI1547" s="84">
        <v>0</v>
      </c>
    </row>
    <row r="1548" spans="1:35" x14ac:dyDescent="0.25">
      <c r="A1548" s="14" t="s">
        <v>4987</v>
      </c>
      <c r="B1548" s="14" t="s">
        <v>51</v>
      </c>
      <c r="C1548" s="14" t="s">
        <v>4988</v>
      </c>
      <c r="D1548" s="14" t="s">
        <v>7</v>
      </c>
      <c r="E1548" s="14" t="s">
        <v>1884</v>
      </c>
      <c r="F1548" s="17">
        <v>0</v>
      </c>
      <c r="G1548" s="84" t="s">
        <v>5202</v>
      </c>
      <c r="H1548" s="84">
        <v>0</v>
      </c>
      <c r="I1548" s="84" t="s">
        <v>5202</v>
      </c>
      <c r="J1548" s="84">
        <v>0</v>
      </c>
      <c r="K1548" s="84">
        <v>0</v>
      </c>
      <c r="L1548" s="84" t="s">
        <v>5202</v>
      </c>
      <c r="M1548" s="84" t="s">
        <v>5202</v>
      </c>
      <c r="N1548" s="84">
        <v>0</v>
      </c>
      <c r="O1548" s="84">
        <v>0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0</v>
      </c>
      <c r="V1548" s="84" t="s">
        <v>5202</v>
      </c>
      <c r="W1548" s="84">
        <v>0</v>
      </c>
      <c r="X1548" s="17">
        <v>0</v>
      </c>
      <c r="Y1548" s="17">
        <v>0</v>
      </c>
      <c r="Z1548" s="17">
        <v>0</v>
      </c>
      <c r="AA1548" s="17">
        <v>0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0</v>
      </c>
      <c r="AH1548" s="84">
        <v>0</v>
      </c>
      <c r="AI1548" s="84">
        <v>0</v>
      </c>
    </row>
    <row r="1549" spans="1:35" x14ac:dyDescent="0.25">
      <c r="A1549" s="14" t="s">
        <v>4989</v>
      </c>
      <c r="B1549" s="14" t="s">
        <v>51</v>
      </c>
      <c r="C1549" s="14" t="s">
        <v>4990</v>
      </c>
      <c r="D1549" s="14" t="s">
        <v>7</v>
      </c>
      <c r="E1549" s="14" t="s">
        <v>1884</v>
      </c>
      <c r="F1549" s="17">
        <v>0</v>
      </c>
      <c r="G1549" s="84" t="s">
        <v>5202</v>
      </c>
      <c r="H1549" s="84">
        <v>0</v>
      </c>
      <c r="I1549" s="84" t="s">
        <v>5202</v>
      </c>
      <c r="J1549" s="84">
        <v>0</v>
      </c>
      <c r="K1549" s="84">
        <v>0</v>
      </c>
      <c r="L1549" s="84" t="s">
        <v>5202</v>
      </c>
      <c r="M1549" s="84" t="s">
        <v>5202</v>
      </c>
      <c r="N1549" s="84">
        <v>0</v>
      </c>
      <c r="O1549" s="84">
        <v>0</v>
      </c>
      <c r="P1549" s="17">
        <v>0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84" t="s">
        <v>5202</v>
      </c>
      <c r="W1549" s="84">
        <v>0</v>
      </c>
      <c r="X1549" s="17">
        <v>0</v>
      </c>
      <c r="Y1549" s="17">
        <v>0</v>
      </c>
      <c r="Z1549" s="17">
        <v>0</v>
      </c>
      <c r="AA1549" s="17">
        <v>0</v>
      </c>
      <c r="AB1549" s="17">
        <v>0</v>
      </c>
      <c r="AC1549" s="17">
        <v>0</v>
      </c>
      <c r="AD1549" s="17">
        <v>0</v>
      </c>
      <c r="AE1549" s="17">
        <v>0</v>
      </c>
      <c r="AF1549" s="17">
        <v>0</v>
      </c>
      <c r="AG1549" s="17">
        <v>0</v>
      </c>
      <c r="AH1549" s="84">
        <v>0</v>
      </c>
      <c r="AI1549" s="84">
        <v>0</v>
      </c>
    </row>
    <row r="1550" spans="1:35" x14ac:dyDescent="0.25">
      <c r="A1550" s="14" t="s">
        <v>4991</v>
      </c>
      <c r="B1550" s="14" t="s">
        <v>51</v>
      </c>
      <c r="C1550" s="14" t="s">
        <v>4992</v>
      </c>
      <c r="D1550" s="14" t="s">
        <v>7</v>
      </c>
      <c r="E1550" s="14" t="s">
        <v>1884</v>
      </c>
      <c r="F1550" s="17">
        <v>0</v>
      </c>
      <c r="G1550" s="84" t="s">
        <v>5202</v>
      </c>
      <c r="H1550" s="84">
        <v>0</v>
      </c>
      <c r="I1550" s="84" t="s">
        <v>5202</v>
      </c>
      <c r="J1550" s="84">
        <v>0</v>
      </c>
      <c r="K1550" s="84">
        <v>0</v>
      </c>
      <c r="L1550" s="84" t="s">
        <v>5202</v>
      </c>
      <c r="M1550" s="84" t="s">
        <v>5202</v>
      </c>
      <c r="N1550" s="84">
        <v>0</v>
      </c>
      <c r="O1550" s="84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84" t="s">
        <v>5202</v>
      </c>
      <c r="W1550" s="84">
        <v>0</v>
      </c>
      <c r="X1550" s="17">
        <v>0</v>
      </c>
      <c r="Y1550" s="17">
        <v>0</v>
      </c>
      <c r="Z1550" s="17">
        <v>0</v>
      </c>
      <c r="AA1550" s="17">
        <v>0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84">
        <v>0</v>
      </c>
      <c r="AI1550" s="84">
        <v>0</v>
      </c>
    </row>
    <row r="1551" spans="1:35" x14ac:dyDescent="0.25">
      <c r="A1551" s="14" t="s">
        <v>4993</v>
      </c>
      <c r="B1551" s="14" t="s">
        <v>51</v>
      </c>
      <c r="C1551" s="14" t="s">
        <v>4994</v>
      </c>
      <c r="D1551" s="14" t="s">
        <v>7</v>
      </c>
      <c r="E1551" s="14" t="s">
        <v>1884</v>
      </c>
      <c r="F1551" s="17">
        <v>0</v>
      </c>
      <c r="G1551" s="84" t="s">
        <v>5202</v>
      </c>
      <c r="H1551" s="84">
        <v>0</v>
      </c>
      <c r="I1551" s="84" t="s">
        <v>5202</v>
      </c>
      <c r="J1551" s="84">
        <v>0</v>
      </c>
      <c r="K1551" s="84">
        <v>0</v>
      </c>
      <c r="L1551" s="84" t="s">
        <v>5202</v>
      </c>
      <c r="M1551" s="84" t="s">
        <v>5202</v>
      </c>
      <c r="N1551" s="84">
        <v>0</v>
      </c>
      <c r="O1551" s="84">
        <v>0</v>
      </c>
      <c r="P1551" s="17">
        <v>0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84" t="s">
        <v>5202</v>
      </c>
      <c r="W1551" s="84">
        <v>0</v>
      </c>
      <c r="X1551" s="17">
        <v>0</v>
      </c>
      <c r="Y1551" s="17">
        <v>0</v>
      </c>
      <c r="Z1551" s="17">
        <v>0</v>
      </c>
      <c r="AA1551" s="17">
        <v>0</v>
      </c>
      <c r="AB1551" s="17">
        <v>1.3333333333333333</v>
      </c>
      <c r="AC1551" s="17">
        <v>0</v>
      </c>
      <c r="AD1551" s="17">
        <v>0</v>
      </c>
      <c r="AE1551" s="17">
        <v>0</v>
      </c>
      <c r="AF1551" s="17">
        <v>0</v>
      </c>
      <c r="AG1551" s="17">
        <v>0</v>
      </c>
      <c r="AH1551" s="84">
        <v>0</v>
      </c>
      <c r="AI1551" s="84">
        <v>0</v>
      </c>
    </row>
    <row r="1552" spans="1:35" x14ac:dyDescent="0.25">
      <c r="A1552" s="14" t="s">
        <v>4995</v>
      </c>
      <c r="B1552" s="14" t="s">
        <v>51</v>
      </c>
      <c r="C1552" s="14" t="s">
        <v>4996</v>
      </c>
      <c r="D1552" s="14" t="s">
        <v>7</v>
      </c>
      <c r="E1552" s="14" t="s">
        <v>1884</v>
      </c>
      <c r="F1552" s="17">
        <v>0</v>
      </c>
      <c r="G1552" s="84" t="s">
        <v>5202</v>
      </c>
      <c r="H1552" s="84">
        <v>0</v>
      </c>
      <c r="I1552" s="84" t="s">
        <v>5202</v>
      </c>
      <c r="J1552" s="84">
        <v>0</v>
      </c>
      <c r="K1552" s="84">
        <v>0</v>
      </c>
      <c r="L1552" s="84" t="s">
        <v>5202</v>
      </c>
      <c r="M1552" s="84" t="s">
        <v>5202</v>
      </c>
      <c r="N1552" s="84">
        <v>0</v>
      </c>
      <c r="O1552" s="84">
        <v>0</v>
      </c>
      <c r="P1552" s="17">
        <v>0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84" t="s">
        <v>5202</v>
      </c>
      <c r="W1552" s="84">
        <v>0</v>
      </c>
      <c r="X1552" s="17">
        <v>0</v>
      </c>
      <c r="Y1552" s="17">
        <v>0</v>
      </c>
      <c r="Z1552" s="17">
        <v>0</v>
      </c>
      <c r="AA1552" s="17">
        <v>0</v>
      </c>
      <c r="AB1552" s="17">
        <v>0</v>
      </c>
      <c r="AC1552" s="17">
        <v>0</v>
      </c>
      <c r="AD1552" s="17">
        <v>0</v>
      </c>
      <c r="AE1552" s="17">
        <v>0</v>
      </c>
      <c r="AF1552" s="17">
        <v>0</v>
      </c>
      <c r="AG1552" s="17">
        <v>0</v>
      </c>
      <c r="AH1552" s="84">
        <v>0</v>
      </c>
      <c r="AI1552" s="84">
        <v>0</v>
      </c>
    </row>
    <row r="1553" spans="1:35" x14ac:dyDescent="0.25">
      <c r="A1553" s="14" t="s">
        <v>4997</v>
      </c>
      <c r="B1553" s="14" t="s">
        <v>51</v>
      </c>
      <c r="C1553" s="14" t="s">
        <v>4998</v>
      </c>
      <c r="D1553" s="14" t="s">
        <v>7</v>
      </c>
      <c r="E1553" s="14" t="s">
        <v>1884</v>
      </c>
      <c r="F1553" s="17">
        <v>0</v>
      </c>
      <c r="G1553" s="84" t="s">
        <v>5202</v>
      </c>
      <c r="H1553" s="84">
        <v>0</v>
      </c>
      <c r="I1553" s="84" t="s">
        <v>5202</v>
      </c>
      <c r="J1553" s="84">
        <v>0</v>
      </c>
      <c r="K1553" s="84">
        <v>0</v>
      </c>
      <c r="L1553" s="84" t="s">
        <v>5202</v>
      </c>
      <c r="M1553" s="84" t="s">
        <v>5202</v>
      </c>
      <c r="N1553" s="84">
        <v>0</v>
      </c>
      <c r="O1553" s="84">
        <v>0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84" t="s">
        <v>5202</v>
      </c>
      <c r="W1553" s="84">
        <v>0</v>
      </c>
      <c r="X1553" s="17">
        <v>0</v>
      </c>
      <c r="Y1553" s="17">
        <v>0</v>
      </c>
      <c r="Z1553" s="17">
        <v>0</v>
      </c>
      <c r="AA1553" s="17">
        <v>0</v>
      </c>
      <c r="AB1553" s="17">
        <v>0</v>
      </c>
      <c r="AC1553" s="17">
        <v>0</v>
      </c>
      <c r="AD1553" s="17">
        <v>0</v>
      </c>
      <c r="AE1553" s="17">
        <v>0</v>
      </c>
      <c r="AF1553" s="17">
        <v>0</v>
      </c>
      <c r="AG1553" s="17">
        <v>0</v>
      </c>
      <c r="AH1553" s="84">
        <v>0</v>
      </c>
      <c r="AI1553" s="84">
        <v>0</v>
      </c>
    </row>
    <row r="1554" spans="1:35" x14ac:dyDescent="0.25">
      <c r="A1554" s="14" t="s">
        <v>4999</v>
      </c>
      <c r="B1554" s="14" t="s">
        <v>51</v>
      </c>
      <c r="C1554" s="14" t="s">
        <v>5000</v>
      </c>
      <c r="D1554" s="14" t="s">
        <v>7</v>
      </c>
      <c r="E1554" s="14" t="s">
        <v>1884</v>
      </c>
      <c r="F1554" s="17">
        <v>0</v>
      </c>
      <c r="G1554" s="84" t="s">
        <v>5202</v>
      </c>
      <c r="H1554" s="84">
        <v>0</v>
      </c>
      <c r="I1554" s="84" t="s">
        <v>5202</v>
      </c>
      <c r="J1554" s="84">
        <v>0</v>
      </c>
      <c r="K1554" s="84">
        <v>0</v>
      </c>
      <c r="L1554" s="84" t="s">
        <v>5202</v>
      </c>
      <c r="M1554" s="84" t="s">
        <v>5202</v>
      </c>
      <c r="N1554" s="84">
        <v>0</v>
      </c>
      <c r="O1554" s="84">
        <v>0</v>
      </c>
      <c r="P1554" s="17">
        <v>0</v>
      </c>
      <c r="Q1554" s="17">
        <v>0</v>
      </c>
      <c r="R1554" s="17">
        <v>0</v>
      </c>
      <c r="S1554" s="17">
        <v>0</v>
      </c>
      <c r="T1554" s="17">
        <v>0</v>
      </c>
      <c r="U1554" s="17">
        <v>0</v>
      </c>
      <c r="V1554" s="84" t="s">
        <v>5202</v>
      </c>
      <c r="W1554" s="84">
        <v>0</v>
      </c>
      <c r="X1554" s="17">
        <v>0</v>
      </c>
      <c r="Y1554" s="17">
        <v>0</v>
      </c>
      <c r="Z1554" s="17">
        <v>0</v>
      </c>
      <c r="AA1554" s="17">
        <v>0</v>
      </c>
      <c r="AB1554" s="17">
        <v>0</v>
      </c>
      <c r="AC1554" s="17">
        <v>0</v>
      </c>
      <c r="AD1554" s="17">
        <v>0</v>
      </c>
      <c r="AE1554" s="17">
        <v>0</v>
      </c>
      <c r="AF1554" s="17">
        <v>0</v>
      </c>
      <c r="AG1554" s="17">
        <v>0</v>
      </c>
      <c r="AH1554" s="84">
        <v>0</v>
      </c>
      <c r="AI1554" s="84">
        <v>0</v>
      </c>
    </row>
    <row r="1555" spans="1:35" x14ac:dyDescent="0.25">
      <c r="A1555" s="14" t="s">
        <v>5001</v>
      </c>
      <c r="B1555" s="14" t="s">
        <v>51</v>
      </c>
      <c r="C1555" s="14" t="s">
        <v>5002</v>
      </c>
      <c r="D1555" s="14" t="s">
        <v>7</v>
      </c>
      <c r="E1555" s="14" t="s">
        <v>1884</v>
      </c>
      <c r="F1555" s="17">
        <v>0</v>
      </c>
      <c r="G1555" s="84">
        <v>1.4</v>
      </c>
      <c r="H1555" s="84">
        <v>0</v>
      </c>
      <c r="I1555" s="84" t="s">
        <v>5202</v>
      </c>
      <c r="J1555" s="84">
        <v>0</v>
      </c>
      <c r="K1555" s="84">
        <v>0</v>
      </c>
      <c r="L1555" s="84" t="s">
        <v>5202</v>
      </c>
      <c r="M1555" s="84" t="s">
        <v>5202</v>
      </c>
      <c r="N1555" s="84">
        <v>0</v>
      </c>
      <c r="O1555" s="84">
        <v>0</v>
      </c>
      <c r="P1555" s="17">
        <v>0</v>
      </c>
      <c r="Q1555" s="17">
        <v>0</v>
      </c>
      <c r="R1555" s="17">
        <v>0</v>
      </c>
      <c r="S1555" s="17">
        <v>0</v>
      </c>
      <c r="T1555" s="17">
        <v>0</v>
      </c>
      <c r="U1555" s="17">
        <v>0</v>
      </c>
      <c r="V1555" s="84" t="s">
        <v>5202</v>
      </c>
      <c r="W1555" s="84">
        <v>0</v>
      </c>
      <c r="X1555" s="17">
        <v>0</v>
      </c>
      <c r="Y1555" s="17">
        <v>0</v>
      </c>
      <c r="Z1555" s="17">
        <v>0</v>
      </c>
      <c r="AA1555" s="17">
        <v>0</v>
      </c>
      <c r="AB1555" s="17">
        <v>0</v>
      </c>
      <c r="AC1555" s="17">
        <v>0</v>
      </c>
      <c r="AD1555" s="17">
        <v>0</v>
      </c>
      <c r="AE1555" s="17">
        <v>0</v>
      </c>
      <c r="AF1555" s="17">
        <v>0</v>
      </c>
      <c r="AG1555" s="17">
        <v>0</v>
      </c>
      <c r="AH1555" s="84">
        <v>0</v>
      </c>
      <c r="AI1555" s="84">
        <v>0</v>
      </c>
    </row>
    <row r="1556" spans="1:35" x14ac:dyDescent="0.25">
      <c r="A1556" s="14" t="s">
        <v>5003</v>
      </c>
      <c r="B1556" s="14" t="s">
        <v>51</v>
      </c>
      <c r="C1556" s="14" t="s">
        <v>5004</v>
      </c>
      <c r="D1556" s="14" t="s">
        <v>7</v>
      </c>
      <c r="E1556" s="14" t="s">
        <v>1884</v>
      </c>
      <c r="F1556" s="17">
        <v>0</v>
      </c>
      <c r="G1556" s="84" t="s">
        <v>5202</v>
      </c>
      <c r="H1556" s="84">
        <v>0</v>
      </c>
      <c r="I1556" s="84" t="s">
        <v>5202</v>
      </c>
      <c r="J1556" s="84">
        <v>0</v>
      </c>
      <c r="K1556" s="84">
        <v>0</v>
      </c>
      <c r="L1556" s="84" t="s">
        <v>5202</v>
      </c>
      <c r="M1556" s="84" t="s">
        <v>5202</v>
      </c>
      <c r="N1556" s="84">
        <v>0</v>
      </c>
      <c r="O1556" s="84">
        <v>0</v>
      </c>
      <c r="P1556" s="17">
        <v>0</v>
      </c>
      <c r="Q1556" s="17">
        <v>0</v>
      </c>
      <c r="R1556" s="17">
        <v>0</v>
      </c>
      <c r="S1556" s="17">
        <v>0</v>
      </c>
      <c r="T1556" s="17">
        <v>0</v>
      </c>
      <c r="U1556" s="17">
        <v>0</v>
      </c>
      <c r="V1556" s="84" t="s">
        <v>5202</v>
      </c>
      <c r="W1556" s="84">
        <v>0</v>
      </c>
      <c r="X1556" s="17">
        <v>0</v>
      </c>
      <c r="Y1556" s="17">
        <v>0</v>
      </c>
      <c r="Z1556" s="17">
        <v>0</v>
      </c>
      <c r="AA1556" s="17">
        <v>0</v>
      </c>
      <c r="AB1556" s="17">
        <v>0</v>
      </c>
      <c r="AC1556" s="17">
        <v>0</v>
      </c>
      <c r="AD1556" s="17">
        <v>0</v>
      </c>
      <c r="AE1556" s="17">
        <v>0</v>
      </c>
      <c r="AF1556" s="17">
        <v>0</v>
      </c>
      <c r="AG1556" s="17">
        <v>0</v>
      </c>
      <c r="AH1556" s="84">
        <v>0</v>
      </c>
      <c r="AI1556" s="84">
        <v>0</v>
      </c>
    </row>
    <row r="1557" spans="1:35" x14ac:dyDescent="0.25">
      <c r="A1557" s="14" t="s">
        <v>5005</v>
      </c>
      <c r="B1557" s="14" t="s">
        <v>51</v>
      </c>
      <c r="C1557" s="14" t="s">
        <v>5006</v>
      </c>
      <c r="D1557" s="14" t="s">
        <v>7</v>
      </c>
      <c r="E1557" s="14" t="s">
        <v>1884</v>
      </c>
      <c r="F1557" s="17">
        <v>0</v>
      </c>
      <c r="G1557" s="84" t="s">
        <v>5202</v>
      </c>
      <c r="H1557" s="84">
        <v>0</v>
      </c>
      <c r="I1557" s="84" t="s">
        <v>5202</v>
      </c>
      <c r="J1557" s="84">
        <v>0</v>
      </c>
      <c r="K1557" s="84">
        <v>0</v>
      </c>
      <c r="L1557" s="84" t="s">
        <v>5202</v>
      </c>
      <c r="M1557" s="84" t="s">
        <v>5202</v>
      </c>
      <c r="N1557" s="84">
        <v>0</v>
      </c>
      <c r="O1557" s="84">
        <v>0</v>
      </c>
      <c r="P1557" s="17">
        <v>0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84" t="s">
        <v>5202</v>
      </c>
      <c r="W1557" s="84">
        <v>0</v>
      </c>
      <c r="X1557" s="17">
        <v>0</v>
      </c>
      <c r="Y1557" s="17">
        <v>0</v>
      </c>
      <c r="Z1557" s="17">
        <v>0</v>
      </c>
      <c r="AA1557" s="17">
        <v>0</v>
      </c>
      <c r="AB1557" s="17">
        <v>0</v>
      </c>
      <c r="AC1557" s="17">
        <v>0</v>
      </c>
      <c r="AD1557" s="17">
        <v>0</v>
      </c>
      <c r="AE1557" s="17">
        <v>0</v>
      </c>
      <c r="AF1557" s="17">
        <v>0</v>
      </c>
      <c r="AG1557" s="17">
        <v>0</v>
      </c>
      <c r="AH1557" s="84">
        <v>0</v>
      </c>
      <c r="AI1557" s="84">
        <v>0</v>
      </c>
    </row>
    <row r="1558" spans="1:35" x14ac:dyDescent="0.25">
      <c r="A1558" s="14" t="s">
        <v>5007</v>
      </c>
      <c r="B1558" s="14" t="s">
        <v>51</v>
      </c>
      <c r="C1558" s="14" t="s">
        <v>5008</v>
      </c>
      <c r="D1558" s="14" t="s">
        <v>7</v>
      </c>
      <c r="E1558" s="14" t="s">
        <v>1884</v>
      </c>
      <c r="F1558" s="17">
        <v>0</v>
      </c>
      <c r="G1558" s="84" t="s">
        <v>5202</v>
      </c>
      <c r="H1558" s="84">
        <v>0</v>
      </c>
      <c r="I1558" s="84" t="s">
        <v>5202</v>
      </c>
      <c r="J1558" s="84">
        <v>0</v>
      </c>
      <c r="K1558" s="84">
        <v>0</v>
      </c>
      <c r="L1558" s="84" t="s">
        <v>5202</v>
      </c>
      <c r="M1558" s="84" t="s">
        <v>5202</v>
      </c>
      <c r="N1558" s="84">
        <v>0</v>
      </c>
      <c r="O1558" s="84">
        <v>0</v>
      </c>
      <c r="P1558" s="17">
        <v>0</v>
      </c>
      <c r="Q1558" s="17">
        <v>0</v>
      </c>
      <c r="R1558" s="17">
        <v>0</v>
      </c>
      <c r="S1558" s="17">
        <v>0</v>
      </c>
      <c r="T1558" s="17">
        <v>0</v>
      </c>
      <c r="U1558" s="17">
        <v>0</v>
      </c>
      <c r="V1558" s="84" t="s">
        <v>5202</v>
      </c>
      <c r="W1558" s="84">
        <v>0</v>
      </c>
      <c r="X1558" s="17">
        <v>0</v>
      </c>
      <c r="Y1558" s="17">
        <v>0</v>
      </c>
      <c r="Z1558" s="17">
        <v>0</v>
      </c>
      <c r="AA1558" s="17">
        <v>0</v>
      </c>
      <c r="AB1558" s="17">
        <v>0</v>
      </c>
      <c r="AC1558" s="17">
        <v>0</v>
      </c>
      <c r="AD1558" s="17">
        <v>0</v>
      </c>
      <c r="AE1558" s="17">
        <v>0</v>
      </c>
      <c r="AF1558" s="17">
        <v>0</v>
      </c>
      <c r="AG1558" s="17">
        <v>0</v>
      </c>
      <c r="AH1558" s="84">
        <v>0</v>
      </c>
      <c r="AI1558" s="84">
        <v>0</v>
      </c>
    </row>
    <row r="1559" spans="1:35" x14ac:dyDescent="0.25">
      <c r="A1559" s="14" t="s">
        <v>5009</v>
      </c>
      <c r="B1559" s="14" t="s">
        <v>51</v>
      </c>
      <c r="C1559" s="14" t="s">
        <v>5010</v>
      </c>
      <c r="D1559" s="14" t="s">
        <v>7</v>
      </c>
      <c r="E1559" s="14" t="s">
        <v>1884</v>
      </c>
      <c r="F1559" s="17">
        <v>0</v>
      </c>
      <c r="G1559" s="84" t="s">
        <v>5202</v>
      </c>
      <c r="H1559" s="84">
        <v>0</v>
      </c>
      <c r="I1559" s="84" t="s">
        <v>5202</v>
      </c>
      <c r="J1559" s="84">
        <v>0</v>
      </c>
      <c r="K1559" s="84">
        <v>0</v>
      </c>
      <c r="L1559" s="84" t="s">
        <v>5202</v>
      </c>
      <c r="M1559" s="84" t="s">
        <v>5202</v>
      </c>
      <c r="N1559" s="84">
        <v>0</v>
      </c>
      <c r="O1559" s="84">
        <v>0</v>
      </c>
      <c r="P1559" s="17">
        <v>0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84" t="s">
        <v>5202</v>
      </c>
      <c r="W1559" s="84">
        <v>0</v>
      </c>
      <c r="X1559" s="17">
        <v>0</v>
      </c>
      <c r="Y1559" s="17">
        <v>0</v>
      </c>
      <c r="Z1559" s="17">
        <v>0</v>
      </c>
      <c r="AA1559" s="17">
        <v>0</v>
      </c>
      <c r="AB1559" s="17">
        <v>0</v>
      </c>
      <c r="AC1559" s="17">
        <v>0</v>
      </c>
      <c r="AD1559" s="17">
        <v>0</v>
      </c>
      <c r="AE1559" s="17">
        <v>0</v>
      </c>
      <c r="AF1559" s="17">
        <v>0</v>
      </c>
      <c r="AG1559" s="17">
        <v>0</v>
      </c>
      <c r="AH1559" s="84">
        <v>0</v>
      </c>
      <c r="AI1559" s="84">
        <v>0</v>
      </c>
    </row>
    <row r="1560" spans="1:35" x14ac:dyDescent="0.25">
      <c r="A1560" s="14" t="s">
        <v>5011</v>
      </c>
      <c r="B1560" s="14" t="s">
        <v>51</v>
      </c>
      <c r="C1560" s="14" t="s">
        <v>5012</v>
      </c>
      <c r="D1560" s="14" t="s">
        <v>7</v>
      </c>
      <c r="E1560" s="14" t="s">
        <v>1884</v>
      </c>
      <c r="F1560" s="17">
        <v>0</v>
      </c>
      <c r="G1560" s="84" t="s">
        <v>5202</v>
      </c>
      <c r="H1560" s="84">
        <v>0</v>
      </c>
      <c r="I1560" s="84" t="s">
        <v>5202</v>
      </c>
      <c r="J1560" s="84">
        <v>0</v>
      </c>
      <c r="K1560" s="84">
        <v>0</v>
      </c>
      <c r="L1560" s="84" t="s">
        <v>5202</v>
      </c>
      <c r="M1560" s="84" t="s">
        <v>5202</v>
      </c>
      <c r="N1560" s="84">
        <v>0</v>
      </c>
      <c r="O1560" s="84">
        <v>0</v>
      </c>
      <c r="P1560" s="17">
        <v>0</v>
      </c>
      <c r="Q1560" s="17">
        <v>0</v>
      </c>
      <c r="R1560" s="17">
        <v>0</v>
      </c>
      <c r="S1560" s="17">
        <v>0</v>
      </c>
      <c r="T1560" s="17">
        <v>0</v>
      </c>
      <c r="U1560" s="17">
        <v>0</v>
      </c>
      <c r="V1560" s="84" t="s">
        <v>5202</v>
      </c>
      <c r="W1560" s="84">
        <v>0</v>
      </c>
      <c r="X1560" s="17">
        <v>0</v>
      </c>
      <c r="Y1560" s="17">
        <v>0</v>
      </c>
      <c r="Z1560" s="17">
        <v>0</v>
      </c>
      <c r="AA1560" s="17">
        <v>0</v>
      </c>
      <c r="AB1560" s="17">
        <v>0</v>
      </c>
      <c r="AC1560" s="17">
        <v>0</v>
      </c>
      <c r="AD1560" s="17">
        <v>0</v>
      </c>
      <c r="AE1560" s="17">
        <v>0</v>
      </c>
      <c r="AF1560" s="17">
        <v>0</v>
      </c>
      <c r="AG1560" s="17">
        <v>0</v>
      </c>
      <c r="AH1560" s="84">
        <v>0</v>
      </c>
      <c r="AI1560" s="84">
        <v>0</v>
      </c>
    </row>
    <row r="1561" spans="1:35" x14ac:dyDescent="0.25">
      <c r="A1561" s="14" t="s">
        <v>5013</v>
      </c>
      <c r="B1561" s="14" t="s">
        <v>51</v>
      </c>
      <c r="C1561" s="14" t="s">
        <v>5014</v>
      </c>
      <c r="D1561" s="14" t="s">
        <v>7</v>
      </c>
      <c r="E1561" s="14" t="s">
        <v>1884</v>
      </c>
      <c r="F1561" s="17">
        <v>0</v>
      </c>
      <c r="G1561" s="84" t="s">
        <v>5202</v>
      </c>
      <c r="H1561" s="84">
        <v>0</v>
      </c>
      <c r="I1561" s="84" t="s">
        <v>5202</v>
      </c>
      <c r="J1561" s="84">
        <v>0</v>
      </c>
      <c r="K1561" s="84">
        <v>0</v>
      </c>
      <c r="L1561" s="84" t="s">
        <v>5202</v>
      </c>
      <c r="M1561" s="84" t="s">
        <v>5202</v>
      </c>
      <c r="N1561" s="84">
        <v>0</v>
      </c>
      <c r="O1561" s="84">
        <v>0</v>
      </c>
      <c r="P1561" s="17">
        <v>0</v>
      </c>
      <c r="Q1561" s="17">
        <v>0</v>
      </c>
      <c r="R1561" s="17">
        <v>0</v>
      </c>
      <c r="S1561" s="17">
        <v>0</v>
      </c>
      <c r="T1561" s="17">
        <v>0</v>
      </c>
      <c r="U1561" s="17">
        <v>0</v>
      </c>
      <c r="V1561" s="84">
        <v>0.5</v>
      </c>
      <c r="W1561" s="84">
        <v>0</v>
      </c>
      <c r="X1561" s="17">
        <v>0</v>
      </c>
      <c r="Y1561" s="17">
        <v>0</v>
      </c>
      <c r="Z1561" s="17">
        <v>0</v>
      </c>
      <c r="AA1561" s="17">
        <v>0</v>
      </c>
      <c r="AB1561" s="17">
        <v>0</v>
      </c>
      <c r="AC1561" s="17">
        <v>0</v>
      </c>
      <c r="AD1561" s="17">
        <v>0</v>
      </c>
      <c r="AE1561" s="17">
        <v>0</v>
      </c>
      <c r="AF1561" s="17">
        <v>0</v>
      </c>
      <c r="AG1561" s="17">
        <v>0</v>
      </c>
      <c r="AH1561" s="84">
        <v>0</v>
      </c>
      <c r="AI1561" s="84">
        <v>0</v>
      </c>
    </row>
    <row r="1562" spans="1:35" x14ac:dyDescent="0.25">
      <c r="A1562" s="14" t="s">
        <v>5015</v>
      </c>
      <c r="B1562" s="14" t="s">
        <v>51</v>
      </c>
      <c r="C1562" s="14" t="s">
        <v>5016</v>
      </c>
      <c r="D1562" s="14" t="s">
        <v>7</v>
      </c>
      <c r="E1562" s="14" t="s">
        <v>1884</v>
      </c>
      <c r="F1562" s="17">
        <v>0</v>
      </c>
      <c r="G1562" s="84" t="s">
        <v>5202</v>
      </c>
      <c r="H1562" s="84">
        <v>0</v>
      </c>
      <c r="I1562" s="84" t="s">
        <v>5202</v>
      </c>
      <c r="J1562" s="84">
        <v>0</v>
      </c>
      <c r="K1562" s="84">
        <v>0</v>
      </c>
      <c r="L1562" s="84" t="s">
        <v>5202</v>
      </c>
      <c r="M1562" s="84" t="s">
        <v>5202</v>
      </c>
      <c r="N1562" s="84">
        <v>0</v>
      </c>
      <c r="O1562" s="84">
        <v>0</v>
      </c>
      <c r="P1562" s="17">
        <v>0</v>
      </c>
      <c r="Q1562" s="17">
        <v>0</v>
      </c>
      <c r="R1562" s="17">
        <v>0</v>
      </c>
      <c r="S1562" s="17">
        <v>0</v>
      </c>
      <c r="T1562" s="17">
        <v>0</v>
      </c>
      <c r="U1562" s="17">
        <v>0</v>
      </c>
      <c r="V1562" s="84" t="s">
        <v>5202</v>
      </c>
      <c r="W1562" s="84">
        <v>0</v>
      </c>
      <c r="X1562" s="17">
        <v>0</v>
      </c>
      <c r="Y1562" s="17">
        <v>0</v>
      </c>
      <c r="Z1562" s="17">
        <v>0</v>
      </c>
      <c r="AA1562" s="17">
        <v>0</v>
      </c>
      <c r="AB1562" s="17">
        <v>0</v>
      </c>
      <c r="AC1562" s="17">
        <v>0</v>
      </c>
      <c r="AD1562" s="17">
        <v>0</v>
      </c>
      <c r="AE1562" s="17">
        <v>0</v>
      </c>
      <c r="AF1562" s="17">
        <v>0</v>
      </c>
      <c r="AG1562" s="17">
        <v>0</v>
      </c>
      <c r="AH1562" s="84">
        <v>0</v>
      </c>
      <c r="AI1562" s="84">
        <v>0</v>
      </c>
    </row>
    <row r="1563" spans="1:35" x14ac:dyDescent="0.25">
      <c r="A1563" s="14" t="s">
        <v>5017</v>
      </c>
      <c r="B1563" s="14" t="s">
        <v>51</v>
      </c>
      <c r="C1563" s="14" t="s">
        <v>5018</v>
      </c>
      <c r="D1563" s="14" t="s">
        <v>7</v>
      </c>
      <c r="E1563" s="14" t="s">
        <v>1884</v>
      </c>
      <c r="F1563" s="17">
        <v>0</v>
      </c>
      <c r="G1563" s="84" t="s">
        <v>5202</v>
      </c>
      <c r="H1563" s="84">
        <v>0</v>
      </c>
      <c r="I1563" s="84" t="s">
        <v>5202</v>
      </c>
      <c r="J1563" s="84">
        <v>0</v>
      </c>
      <c r="K1563" s="84">
        <v>0</v>
      </c>
      <c r="L1563" s="84" t="s">
        <v>5202</v>
      </c>
      <c r="M1563" s="84" t="s">
        <v>5202</v>
      </c>
      <c r="N1563" s="84">
        <v>0</v>
      </c>
      <c r="O1563" s="84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0</v>
      </c>
      <c r="U1563" s="17">
        <v>0</v>
      </c>
      <c r="V1563" s="84" t="s">
        <v>5202</v>
      </c>
      <c r="W1563" s="84">
        <v>0</v>
      </c>
      <c r="X1563" s="17">
        <v>0</v>
      </c>
      <c r="Y1563" s="17">
        <v>0</v>
      </c>
      <c r="Z1563" s="17">
        <v>0</v>
      </c>
      <c r="AA1563" s="17">
        <v>0</v>
      </c>
      <c r="AB1563" s="17">
        <v>0</v>
      </c>
      <c r="AC1563" s="17">
        <v>0</v>
      </c>
      <c r="AD1563" s="17">
        <v>0</v>
      </c>
      <c r="AE1563" s="17">
        <v>0</v>
      </c>
      <c r="AF1563" s="17">
        <v>0</v>
      </c>
      <c r="AG1563" s="17">
        <v>0</v>
      </c>
      <c r="AH1563" s="84">
        <v>0</v>
      </c>
      <c r="AI1563" s="84">
        <v>0</v>
      </c>
    </row>
    <row r="1564" spans="1:35" x14ac:dyDescent="0.25">
      <c r="A1564" s="14" t="s">
        <v>5019</v>
      </c>
      <c r="B1564" s="14" t="s">
        <v>51</v>
      </c>
      <c r="C1564" s="14" t="s">
        <v>5020</v>
      </c>
      <c r="D1564" s="14" t="s">
        <v>7</v>
      </c>
      <c r="E1564" s="14" t="s">
        <v>1884</v>
      </c>
      <c r="F1564" s="17">
        <v>12.631578947368421</v>
      </c>
      <c r="G1564" s="84" t="s">
        <v>5202</v>
      </c>
      <c r="H1564" s="84">
        <v>0</v>
      </c>
      <c r="I1564" s="84" t="s">
        <v>5202</v>
      </c>
      <c r="J1564" s="84">
        <v>0</v>
      </c>
      <c r="K1564" s="84">
        <v>0</v>
      </c>
      <c r="L1564" s="84" t="s">
        <v>5202</v>
      </c>
      <c r="M1564" s="84" t="s">
        <v>5202</v>
      </c>
      <c r="N1564" s="84">
        <v>0</v>
      </c>
      <c r="O1564" s="84">
        <v>0</v>
      </c>
      <c r="P1564" s="17">
        <v>0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84" t="s">
        <v>5202</v>
      </c>
      <c r="W1564" s="84">
        <v>0</v>
      </c>
      <c r="X1564" s="17">
        <v>0</v>
      </c>
      <c r="Y1564" s="17">
        <v>0</v>
      </c>
      <c r="Z1564" s="17">
        <v>0</v>
      </c>
      <c r="AA1564" s="17">
        <v>0</v>
      </c>
      <c r="AB1564" s="17">
        <v>0</v>
      </c>
      <c r="AC1564" s="17">
        <v>0</v>
      </c>
      <c r="AD1564" s="17">
        <v>0</v>
      </c>
      <c r="AE1564" s="17">
        <v>0</v>
      </c>
      <c r="AF1564" s="17">
        <v>0</v>
      </c>
      <c r="AG1564" s="17">
        <v>0</v>
      </c>
      <c r="AH1564" s="84">
        <v>0</v>
      </c>
      <c r="AI1564" s="84">
        <v>0</v>
      </c>
    </row>
    <row r="1565" spans="1:35" x14ac:dyDescent="0.25">
      <c r="A1565" s="14" t="s">
        <v>5021</v>
      </c>
      <c r="B1565" s="14" t="s">
        <v>51</v>
      </c>
      <c r="C1565" s="14" t="s">
        <v>5022</v>
      </c>
      <c r="D1565" s="14" t="s">
        <v>7</v>
      </c>
      <c r="E1565" s="14" t="s">
        <v>1884</v>
      </c>
      <c r="F1565" s="17">
        <v>0</v>
      </c>
      <c r="G1565" s="84" t="s">
        <v>5202</v>
      </c>
      <c r="H1565" s="84">
        <v>0</v>
      </c>
      <c r="I1565" s="84" t="s">
        <v>5202</v>
      </c>
      <c r="J1565" s="84">
        <v>0</v>
      </c>
      <c r="K1565" s="84">
        <v>0</v>
      </c>
      <c r="L1565" s="84" t="s">
        <v>5202</v>
      </c>
      <c r="M1565" s="84" t="s">
        <v>5202</v>
      </c>
      <c r="N1565" s="84">
        <v>0</v>
      </c>
      <c r="O1565" s="84">
        <v>0</v>
      </c>
      <c r="P1565" s="17">
        <v>0</v>
      </c>
      <c r="Q1565" s="17">
        <v>0</v>
      </c>
      <c r="R1565" s="17">
        <v>0</v>
      </c>
      <c r="S1565" s="17">
        <v>0</v>
      </c>
      <c r="T1565" s="17">
        <v>0</v>
      </c>
      <c r="U1565" s="17">
        <v>0</v>
      </c>
      <c r="V1565" s="84" t="s">
        <v>5202</v>
      </c>
      <c r="W1565" s="84">
        <v>0</v>
      </c>
      <c r="X1565" s="17">
        <v>0</v>
      </c>
      <c r="Y1565" s="17">
        <v>0</v>
      </c>
      <c r="Z1565" s="17">
        <v>0</v>
      </c>
      <c r="AA1565" s="17">
        <v>0</v>
      </c>
      <c r="AB1565" s="17">
        <v>0</v>
      </c>
      <c r="AC1565" s="17">
        <v>0</v>
      </c>
      <c r="AD1565" s="17">
        <v>0</v>
      </c>
      <c r="AE1565" s="17">
        <v>0</v>
      </c>
      <c r="AF1565" s="17">
        <v>0</v>
      </c>
      <c r="AG1565" s="17">
        <v>0</v>
      </c>
      <c r="AH1565" s="84">
        <v>0</v>
      </c>
      <c r="AI1565" s="84">
        <v>0</v>
      </c>
    </row>
    <row r="1566" spans="1:35" x14ac:dyDescent="0.25">
      <c r="A1566" s="14" t="s">
        <v>5023</v>
      </c>
      <c r="B1566" s="14" t="s">
        <v>51</v>
      </c>
      <c r="C1566" s="14" t="s">
        <v>5024</v>
      </c>
      <c r="D1566" s="14" t="s">
        <v>7</v>
      </c>
      <c r="E1566" s="14" t="s">
        <v>1884</v>
      </c>
      <c r="F1566" s="17">
        <v>0</v>
      </c>
      <c r="G1566" s="84" t="s">
        <v>5202</v>
      </c>
      <c r="H1566" s="84">
        <v>0</v>
      </c>
      <c r="I1566" s="84" t="s">
        <v>5202</v>
      </c>
      <c r="J1566" s="84">
        <v>0</v>
      </c>
      <c r="K1566" s="84">
        <v>0</v>
      </c>
      <c r="L1566" s="84" t="s">
        <v>5202</v>
      </c>
      <c r="M1566" s="84" t="s">
        <v>5202</v>
      </c>
      <c r="N1566" s="84">
        <v>0</v>
      </c>
      <c r="O1566" s="84">
        <v>0</v>
      </c>
      <c r="P1566" s="17">
        <v>0</v>
      </c>
      <c r="Q1566" s="17">
        <v>0</v>
      </c>
      <c r="R1566" s="17">
        <v>0</v>
      </c>
      <c r="S1566" s="17">
        <v>0</v>
      </c>
      <c r="T1566" s="17">
        <v>0</v>
      </c>
      <c r="U1566" s="17">
        <v>0</v>
      </c>
      <c r="V1566" s="84" t="s">
        <v>5202</v>
      </c>
      <c r="W1566" s="84">
        <v>0</v>
      </c>
      <c r="X1566" s="17">
        <v>0</v>
      </c>
      <c r="Y1566" s="17">
        <v>0</v>
      </c>
      <c r="Z1566" s="17">
        <v>0</v>
      </c>
      <c r="AA1566" s="17">
        <v>0</v>
      </c>
      <c r="AB1566" s="17">
        <v>0</v>
      </c>
      <c r="AC1566" s="17">
        <v>0</v>
      </c>
      <c r="AD1566" s="17">
        <v>0</v>
      </c>
      <c r="AE1566" s="17">
        <v>0</v>
      </c>
      <c r="AF1566" s="17">
        <v>0</v>
      </c>
      <c r="AG1566" s="17">
        <v>0</v>
      </c>
      <c r="AH1566" s="84">
        <v>0</v>
      </c>
      <c r="AI1566" s="84">
        <v>0</v>
      </c>
    </row>
    <row r="1567" spans="1:35" x14ac:dyDescent="0.25">
      <c r="A1567" s="14" t="s">
        <v>5025</v>
      </c>
      <c r="B1567" s="14" t="s">
        <v>51</v>
      </c>
      <c r="C1567" s="14" t="s">
        <v>5026</v>
      </c>
      <c r="D1567" s="14" t="s">
        <v>7</v>
      </c>
      <c r="E1567" s="14" t="s">
        <v>1884</v>
      </c>
      <c r="F1567" s="17">
        <v>0</v>
      </c>
      <c r="G1567" s="84" t="s">
        <v>5202</v>
      </c>
      <c r="H1567" s="84">
        <v>0</v>
      </c>
      <c r="I1567" s="84" t="s">
        <v>5202</v>
      </c>
      <c r="J1567" s="84">
        <v>0</v>
      </c>
      <c r="K1567" s="84">
        <v>0</v>
      </c>
      <c r="L1567" s="84" t="s">
        <v>5202</v>
      </c>
      <c r="M1567" s="84" t="s">
        <v>5202</v>
      </c>
      <c r="N1567" s="84">
        <v>0</v>
      </c>
      <c r="O1567" s="84">
        <v>0</v>
      </c>
      <c r="P1567" s="17">
        <v>0</v>
      </c>
      <c r="Q1567" s="17">
        <v>0</v>
      </c>
      <c r="R1567" s="17">
        <v>0.23529411764705882</v>
      </c>
      <c r="S1567" s="17">
        <v>0</v>
      </c>
      <c r="T1567" s="17">
        <v>0</v>
      </c>
      <c r="U1567" s="17">
        <v>0</v>
      </c>
      <c r="V1567" s="84" t="s">
        <v>5202</v>
      </c>
      <c r="W1567" s="84">
        <v>0</v>
      </c>
      <c r="X1567" s="17">
        <v>0</v>
      </c>
      <c r="Y1567" s="17">
        <v>0</v>
      </c>
      <c r="Z1567" s="17">
        <v>0</v>
      </c>
      <c r="AA1567" s="17">
        <v>0</v>
      </c>
      <c r="AB1567" s="17">
        <v>0</v>
      </c>
      <c r="AC1567" s="17">
        <v>0</v>
      </c>
      <c r="AD1567" s="17">
        <v>0</v>
      </c>
      <c r="AE1567" s="17">
        <v>0</v>
      </c>
      <c r="AF1567" s="17">
        <v>0</v>
      </c>
      <c r="AG1567" s="17">
        <v>0</v>
      </c>
      <c r="AH1567" s="84">
        <v>0</v>
      </c>
      <c r="AI1567" s="84">
        <v>0</v>
      </c>
    </row>
    <row r="1568" spans="1:35" x14ac:dyDescent="0.25">
      <c r="A1568" s="14" t="s">
        <v>5027</v>
      </c>
      <c r="B1568" s="14" t="s">
        <v>51</v>
      </c>
      <c r="C1568" s="14" t="s">
        <v>5028</v>
      </c>
      <c r="D1568" s="14" t="s">
        <v>7</v>
      </c>
      <c r="E1568" s="14" t="s">
        <v>1884</v>
      </c>
      <c r="F1568" s="17">
        <v>0</v>
      </c>
      <c r="G1568" s="84" t="s">
        <v>5202</v>
      </c>
      <c r="H1568" s="84">
        <v>0</v>
      </c>
      <c r="I1568" s="84" t="s">
        <v>5202</v>
      </c>
      <c r="J1568" s="84">
        <v>0</v>
      </c>
      <c r="K1568" s="84">
        <v>0</v>
      </c>
      <c r="L1568" s="84" t="s">
        <v>5202</v>
      </c>
      <c r="M1568" s="84" t="s">
        <v>5202</v>
      </c>
      <c r="N1568" s="84">
        <v>0</v>
      </c>
      <c r="O1568" s="84">
        <v>0</v>
      </c>
      <c r="P1568" s="17">
        <v>0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84" t="s">
        <v>5202</v>
      </c>
      <c r="W1568" s="84">
        <v>0</v>
      </c>
      <c r="X1568" s="17">
        <v>0</v>
      </c>
      <c r="Y1568" s="17">
        <v>0</v>
      </c>
      <c r="Z1568" s="17">
        <v>0</v>
      </c>
      <c r="AA1568" s="17">
        <v>0</v>
      </c>
      <c r="AB1568" s="17">
        <v>0</v>
      </c>
      <c r="AC1568" s="17">
        <v>0</v>
      </c>
      <c r="AD1568" s="17">
        <v>0</v>
      </c>
      <c r="AE1568" s="17">
        <v>0</v>
      </c>
      <c r="AF1568" s="17">
        <v>0</v>
      </c>
      <c r="AG1568" s="17">
        <v>0</v>
      </c>
      <c r="AH1568" s="84">
        <v>0</v>
      </c>
      <c r="AI1568" s="84">
        <v>0</v>
      </c>
    </row>
    <row r="1569" spans="1:35" x14ac:dyDescent="0.25">
      <c r="A1569" s="14" t="s">
        <v>5029</v>
      </c>
      <c r="B1569" s="14" t="s">
        <v>51</v>
      </c>
      <c r="C1569" s="14" t="s">
        <v>5030</v>
      </c>
      <c r="D1569" s="14" t="s">
        <v>7</v>
      </c>
      <c r="E1569" s="14" t="s">
        <v>1884</v>
      </c>
      <c r="F1569" s="17">
        <v>0</v>
      </c>
      <c r="G1569" s="84" t="s">
        <v>5202</v>
      </c>
      <c r="H1569" s="84">
        <v>0</v>
      </c>
      <c r="I1569" s="84" t="s">
        <v>5202</v>
      </c>
      <c r="J1569" s="84">
        <v>0</v>
      </c>
      <c r="K1569" s="84">
        <v>0</v>
      </c>
      <c r="L1569" s="84" t="s">
        <v>5202</v>
      </c>
      <c r="M1569" s="84" t="s">
        <v>5202</v>
      </c>
      <c r="N1569" s="84">
        <v>0</v>
      </c>
      <c r="O1569" s="84">
        <v>0</v>
      </c>
      <c r="P1569" s="17">
        <v>0</v>
      </c>
      <c r="Q1569" s="17">
        <v>0</v>
      </c>
      <c r="R1569" s="17">
        <v>0</v>
      </c>
      <c r="S1569" s="17">
        <v>0</v>
      </c>
      <c r="T1569" s="17">
        <v>0</v>
      </c>
      <c r="U1569" s="17">
        <v>0</v>
      </c>
      <c r="V1569" s="84" t="s">
        <v>5202</v>
      </c>
      <c r="W1569" s="84">
        <v>0</v>
      </c>
      <c r="X1569" s="17">
        <v>0</v>
      </c>
      <c r="Y1569" s="17">
        <v>0</v>
      </c>
      <c r="Z1569" s="17">
        <v>0</v>
      </c>
      <c r="AA1569" s="17">
        <v>0</v>
      </c>
      <c r="AB1569" s="17">
        <v>0</v>
      </c>
      <c r="AC1569" s="17">
        <v>0</v>
      </c>
      <c r="AD1569" s="17">
        <v>0</v>
      </c>
      <c r="AE1569" s="17">
        <v>0</v>
      </c>
      <c r="AF1569" s="17">
        <v>0</v>
      </c>
      <c r="AG1569" s="17">
        <v>0</v>
      </c>
      <c r="AH1569" s="84">
        <v>0</v>
      </c>
      <c r="AI1569" s="84">
        <v>0</v>
      </c>
    </row>
    <row r="1570" spans="1:35" x14ac:dyDescent="0.25">
      <c r="A1570" s="14" t="s">
        <v>5031</v>
      </c>
      <c r="B1570" s="14" t="s">
        <v>51</v>
      </c>
      <c r="C1570" s="14" t="s">
        <v>5032</v>
      </c>
      <c r="D1570" s="14" t="s">
        <v>7</v>
      </c>
      <c r="E1570" s="14" t="s">
        <v>1884</v>
      </c>
      <c r="F1570" s="17">
        <v>0</v>
      </c>
      <c r="G1570" s="84" t="s">
        <v>5202</v>
      </c>
      <c r="H1570" s="84">
        <v>0</v>
      </c>
      <c r="I1570" s="84" t="s">
        <v>5202</v>
      </c>
      <c r="J1570" s="84">
        <v>0</v>
      </c>
      <c r="K1570" s="84">
        <v>0</v>
      </c>
      <c r="L1570" s="84" t="s">
        <v>5202</v>
      </c>
      <c r="M1570" s="84" t="s">
        <v>5202</v>
      </c>
      <c r="N1570" s="84">
        <v>0</v>
      </c>
      <c r="O1570" s="84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84" t="s">
        <v>5202</v>
      </c>
      <c r="W1570" s="84">
        <v>0</v>
      </c>
      <c r="X1570" s="17">
        <v>0</v>
      </c>
      <c r="Y1570" s="17">
        <v>0</v>
      </c>
      <c r="Z1570" s="17">
        <v>0</v>
      </c>
      <c r="AA1570" s="17">
        <v>0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84">
        <v>0</v>
      </c>
      <c r="AI1570" s="84">
        <v>0</v>
      </c>
    </row>
    <row r="1571" spans="1:35" x14ac:dyDescent="0.25">
      <c r="A1571" s="14" t="s">
        <v>5033</v>
      </c>
      <c r="B1571" s="14" t="s">
        <v>51</v>
      </c>
      <c r="C1571" s="14" t="s">
        <v>5034</v>
      </c>
      <c r="D1571" s="14" t="s">
        <v>7</v>
      </c>
      <c r="E1571" s="14" t="s">
        <v>1884</v>
      </c>
      <c r="F1571" s="17">
        <v>0</v>
      </c>
      <c r="G1571" s="84" t="s">
        <v>5202</v>
      </c>
      <c r="H1571" s="84">
        <v>0</v>
      </c>
      <c r="I1571" s="84" t="s">
        <v>5202</v>
      </c>
      <c r="J1571" s="84">
        <v>0</v>
      </c>
      <c r="K1571" s="84">
        <v>0</v>
      </c>
      <c r="L1571" s="84" t="s">
        <v>5202</v>
      </c>
      <c r="M1571" s="84" t="s">
        <v>5202</v>
      </c>
      <c r="N1571" s="84">
        <v>0</v>
      </c>
      <c r="O1571" s="84">
        <v>0</v>
      </c>
      <c r="P1571" s="17">
        <v>0</v>
      </c>
      <c r="Q1571" s="17">
        <v>0</v>
      </c>
      <c r="R1571" s="17">
        <v>0</v>
      </c>
      <c r="S1571" s="17">
        <v>0</v>
      </c>
      <c r="T1571" s="17">
        <v>0</v>
      </c>
      <c r="U1571" s="17">
        <v>0</v>
      </c>
      <c r="V1571" s="84" t="s">
        <v>5202</v>
      </c>
      <c r="W1571" s="84">
        <v>0</v>
      </c>
      <c r="X1571" s="17">
        <v>0</v>
      </c>
      <c r="Y1571" s="17">
        <v>0</v>
      </c>
      <c r="Z1571" s="17">
        <v>0</v>
      </c>
      <c r="AA1571" s="17">
        <v>0</v>
      </c>
      <c r="AB1571" s="17">
        <v>0</v>
      </c>
      <c r="AC1571" s="17">
        <v>0</v>
      </c>
      <c r="AD1571" s="17">
        <v>0.23076923076923078</v>
      </c>
      <c r="AE1571" s="17">
        <v>0</v>
      </c>
      <c r="AF1571" s="17">
        <v>0</v>
      </c>
      <c r="AG1571" s="17">
        <v>0</v>
      </c>
      <c r="AH1571" s="84">
        <v>0</v>
      </c>
      <c r="AI1571" s="84">
        <v>0</v>
      </c>
    </row>
    <row r="1572" spans="1:35" x14ac:dyDescent="0.25">
      <c r="A1572" s="14" t="s">
        <v>5035</v>
      </c>
      <c r="B1572" s="14" t="s">
        <v>51</v>
      </c>
      <c r="C1572" s="14" t="s">
        <v>5036</v>
      </c>
      <c r="D1572" s="14" t="s">
        <v>7</v>
      </c>
      <c r="E1572" s="14" t="s">
        <v>1884</v>
      </c>
      <c r="F1572" s="17">
        <v>0</v>
      </c>
      <c r="G1572" s="84" t="s">
        <v>5202</v>
      </c>
      <c r="H1572" s="84">
        <v>0</v>
      </c>
      <c r="I1572" s="84" t="s">
        <v>5202</v>
      </c>
      <c r="J1572" s="84">
        <v>0</v>
      </c>
      <c r="K1572" s="84">
        <v>0</v>
      </c>
      <c r="L1572" s="84" t="s">
        <v>5202</v>
      </c>
      <c r="M1572" s="84" t="s">
        <v>5202</v>
      </c>
      <c r="N1572" s="84">
        <v>0</v>
      </c>
      <c r="O1572" s="84">
        <v>0</v>
      </c>
      <c r="P1572" s="17">
        <v>0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84">
        <v>0.5</v>
      </c>
      <c r="W1572" s="84">
        <v>0</v>
      </c>
      <c r="X1572" s="17">
        <v>0</v>
      </c>
      <c r="Y1572" s="17">
        <v>0</v>
      </c>
      <c r="Z1572" s="17">
        <v>0</v>
      </c>
      <c r="AA1572" s="17">
        <v>0</v>
      </c>
      <c r="AB1572" s="17">
        <v>0</v>
      </c>
      <c r="AC1572" s="17">
        <v>0</v>
      </c>
      <c r="AD1572" s="17">
        <v>7.6923076923076927E-2</v>
      </c>
      <c r="AE1572" s="17">
        <v>0</v>
      </c>
      <c r="AF1572" s="17">
        <v>0</v>
      </c>
      <c r="AG1572" s="17">
        <v>0</v>
      </c>
      <c r="AH1572" s="84">
        <v>0</v>
      </c>
      <c r="AI1572" s="84">
        <v>0</v>
      </c>
    </row>
    <row r="1573" spans="1:35" x14ac:dyDescent="0.25">
      <c r="A1573" s="14" t="s">
        <v>5037</v>
      </c>
      <c r="B1573" s="14" t="s">
        <v>51</v>
      </c>
      <c r="C1573" s="14" t="s">
        <v>5038</v>
      </c>
      <c r="D1573" s="14" t="s">
        <v>7</v>
      </c>
      <c r="E1573" s="14" t="s">
        <v>1884</v>
      </c>
      <c r="F1573" s="17">
        <v>0</v>
      </c>
      <c r="G1573" s="84" t="s">
        <v>5202</v>
      </c>
      <c r="H1573" s="84">
        <v>0</v>
      </c>
      <c r="I1573" s="84" t="s">
        <v>5202</v>
      </c>
      <c r="J1573" s="84">
        <v>0</v>
      </c>
      <c r="K1573" s="84">
        <v>0</v>
      </c>
      <c r="L1573" s="84" t="s">
        <v>5202</v>
      </c>
      <c r="M1573" s="84" t="s">
        <v>5202</v>
      </c>
      <c r="N1573" s="84">
        <v>0</v>
      </c>
      <c r="O1573" s="84">
        <v>0</v>
      </c>
      <c r="P1573" s="17">
        <v>0</v>
      </c>
      <c r="Q1573" s="17">
        <v>0</v>
      </c>
      <c r="R1573" s="17">
        <v>0</v>
      </c>
      <c r="S1573" s="17">
        <v>0</v>
      </c>
      <c r="T1573" s="17">
        <v>0</v>
      </c>
      <c r="U1573" s="17">
        <v>0</v>
      </c>
      <c r="V1573" s="84" t="s">
        <v>5202</v>
      </c>
      <c r="W1573" s="84">
        <v>0</v>
      </c>
      <c r="X1573" s="17">
        <v>0</v>
      </c>
      <c r="Y1573" s="17">
        <v>0</v>
      </c>
      <c r="Z1573" s="17">
        <v>0</v>
      </c>
      <c r="AA1573" s="17">
        <v>0</v>
      </c>
      <c r="AB1573" s="17">
        <v>0</v>
      </c>
      <c r="AC1573" s="17">
        <v>0</v>
      </c>
      <c r="AD1573" s="17">
        <v>0</v>
      </c>
      <c r="AE1573" s="17">
        <v>0</v>
      </c>
      <c r="AF1573" s="17">
        <v>0</v>
      </c>
      <c r="AG1573" s="17">
        <v>0</v>
      </c>
      <c r="AH1573" s="84">
        <v>0</v>
      </c>
      <c r="AI1573" s="84">
        <v>0</v>
      </c>
    </row>
    <row r="1574" spans="1:35" x14ac:dyDescent="0.25">
      <c r="A1574" s="14" t="s">
        <v>5039</v>
      </c>
      <c r="B1574" s="14" t="s">
        <v>51</v>
      </c>
      <c r="C1574" s="14" t="s">
        <v>5040</v>
      </c>
      <c r="D1574" s="14" t="s">
        <v>7</v>
      </c>
      <c r="E1574" s="14" t="s">
        <v>1884</v>
      </c>
      <c r="F1574" s="17">
        <v>0</v>
      </c>
      <c r="G1574" s="84" t="s">
        <v>5202</v>
      </c>
      <c r="H1574" s="84">
        <v>0</v>
      </c>
      <c r="I1574" s="84" t="s">
        <v>5202</v>
      </c>
      <c r="J1574" s="84">
        <v>0</v>
      </c>
      <c r="K1574" s="84">
        <v>0</v>
      </c>
      <c r="L1574" s="84" t="s">
        <v>5202</v>
      </c>
      <c r="M1574" s="84" t="s">
        <v>5202</v>
      </c>
      <c r="N1574" s="84">
        <v>0</v>
      </c>
      <c r="O1574" s="84">
        <v>0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84" t="s">
        <v>5202</v>
      </c>
      <c r="W1574" s="84">
        <v>0</v>
      </c>
      <c r="X1574" s="17">
        <v>0</v>
      </c>
      <c r="Y1574" s="17">
        <v>0</v>
      </c>
      <c r="Z1574" s="17">
        <v>0</v>
      </c>
      <c r="AA1574" s="17">
        <v>0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84">
        <v>0</v>
      </c>
      <c r="AI1574" s="84">
        <v>0</v>
      </c>
    </row>
    <row r="1575" spans="1:35" x14ac:dyDescent="0.25">
      <c r="A1575" s="14" t="s">
        <v>5041</v>
      </c>
      <c r="B1575" s="14" t="s">
        <v>51</v>
      </c>
      <c r="C1575" s="14" t="s">
        <v>5042</v>
      </c>
      <c r="D1575" s="14" t="s">
        <v>7</v>
      </c>
      <c r="E1575" s="14" t="s">
        <v>1884</v>
      </c>
      <c r="F1575" s="17">
        <v>0</v>
      </c>
      <c r="G1575" s="84" t="s">
        <v>5202</v>
      </c>
      <c r="H1575" s="84">
        <v>0</v>
      </c>
      <c r="I1575" s="84" t="s">
        <v>5202</v>
      </c>
      <c r="J1575" s="84">
        <v>0</v>
      </c>
      <c r="K1575" s="84">
        <v>0</v>
      </c>
      <c r="L1575" s="84" t="s">
        <v>5202</v>
      </c>
      <c r="M1575" s="84" t="s">
        <v>5202</v>
      </c>
      <c r="N1575" s="84">
        <v>0</v>
      </c>
      <c r="O1575" s="84">
        <v>0</v>
      </c>
      <c r="P1575" s="17">
        <v>0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84" t="s">
        <v>5202</v>
      </c>
      <c r="W1575" s="84">
        <v>0</v>
      </c>
      <c r="X1575" s="17">
        <v>0</v>
      </c>
      <c r="Y1575" s="17">
        <v>0</v>
      </c>
      <c r="Z1575" s="17">
        <v>0</v>
      </c>
      <c r="AA1575" s="17">
        <v>0</v>
      </c>
      <c r="AB1575" s="17">
        <v>0</v>
      </c>
      <c r="AC1575" s="17">
        <v>0</v>
      </c>
      <c r="AD1575" s="17">
        <v>0</v>
      </c>
      <c r="AE1575" s="17">
        <v>0</v>
      </c>
      <c r="AF1575" s="17">
        <v>0</v>
      </c>
      <c r="AG1575" s="17">
        <v>0</v>
      </c>
      <c r="AH1575" s="84">
        <v>0</v>
      </c>
      <c r="AI1575" s="84">
        <v>0</v>
      </c>
    </row>
    <row r="1576" spans="1:35" x14ac:dyDescent="0.25">
      <c r="A1576" s="14" t="s">
        <v>5043</v>
      </c>
      <c r="B1576" s="14" t="s">
        <v>51</v>
      </c>
      <c r="C1576" s="14" t="s">
        <v>5044</v>
      </c>
      <c r="D1576" s="14" t="s">
        <v>7</v>
      </c>
      <c r="E1576" s="14" t="s">
        <v>1884</v>
      </c>
      <c r="F1576" s="17">
        <v>0</v>
      </c>
      <c r="G1576" s="84" t="s">
        <v>5202</v>
      </c>
      <c r="H1576" s="84">
        <v>0</v>
      </c>
      <c r="I1576" s="84" t="s">
        <v>5202</v>
      </c>
      <c r="J1576" s="84">
        <v>0</v>
      </c>
      <c r="K1576" s="84">
        <v>0</v>
      </c>
      <c r="L1576" s="84" t="s">
        <v>5202</v>
      </c>
      <c r="M1576" s="84" t="s">
        <v>5202</v>
      </c>
      <c r="N1576" s="84">
        <v>0</v>
      </c>
      <c r="O1576" s="84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0</v>
      </c>
      <c r="U1576" s="17">
        <v>0</v>
      </c>
      <c r="V1576" s="84" t="s">
        <v>5202</v>
      </c>
      <c r="W1576" s="84">
        <v>0</v>
      </c>
      <c r="X1576" s="17">
        <v>0</v>
      </c>
      <c r="Y1576" s="17">
        <v>0</v>
      </c>
      <c r="Z1576" s="17">
        <v>0</v>
      </c>
      <c r="AA1576" s="17">
        <v>0</v>
      </c>
      <c r="AB1576" s="17">
        <v>0</v>
      </c>
      <c r="AC1576" s="17">
        <v>0</v>
      </c>
      <c r="AD1576" s="17">
        <v>0</v>
      </c>
      <c r="AE1576" s="17">
        <v>0</v>
      </c>
      <c r="AF1576" s="17">
        <v>0</v>
      </c>
      <c r="AG1576" s="17">
        <v>0</v>
      </c>
      <c r="AH1576" s="84">
        <v>0</v>
      </c>
      <c r="AI1576" s="84">
        <v>0</v>
      </c>
    </row>
    <row r="1577" spans="1:35" x14ac:dyDescent="0.25">
      <c r="A1577" s="14" t="s">
        <v>5045</v>
      </c>
      <c r="B1577" s="14" t="s">
        <v>51</v>
      </c>
      <c r="C1577" s="14" t="s">
        <v>5046</v>
      </c>
      <c r="D1577" s="14" t="s">
        <v>7</v>
      </c>
      <c r="E1577" s="14" t="s">
        <v>1884</v>
      </c>
      <c r="F1577" s="17">
        <v>0</v>
      </c>
      <c r="G1577" s="84" t="s">
        <v>5202</v>
      </c>
      <c r="H1577" s="84">
        <v>0</v>
      </c>
      <c r="I1577" s="84" t="s">
        <v>5202</v>
      </c>
      <c r="J1577" s="84">
        <v>0</v>
      </c>
      <c r="K1577" s="84">
        <v>0</v>
      </c>
      <c r="L1577" s="84" t="s">
        <v>5202</v>
      </c>
      <c r="M1577" s="84" t="s">
        <v>5202</v>
      </c>
      <c r="N1577" s="84">
        <v>0</v>
      </c>
      <c r="O1577" s="84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84" t="s">
        <v>5202</v>
      </c>
      <c r="W1577" s="84">
        <v>0</v>
      </c>
      <c r="X1577" s="17">
        <v>0</v>
      </c>
      <c r="Y1577" s="17">
        <v>0</v>
      </c>
      <c r="Z1577" s="17">
        <v>0</v>
      </c>
      <c r="AA1577" s="17">
        <v>0</v>
      </c>
      <c r="AB1577" s="17">
        <v>0</v>
      </c>
      <c r="AC1577" s="17">
        <v>0</v>
      </c>
      <c r="AD1577" s="17">
        <v>0</v>
      </c>
      <c r="AE1577" s="17">
        <v>0</v>
      </c>
      <c r="AF1577" s="17">
        <v>0</v>
      </c>
      <c r="AG1577" s="17">
        <v>0</v>
      </c>
      <c r="AH1577" s="84">
        <v>0</v>
      </c>
      <c r="AI1577" s="84">
        <v>0</v>
      </c>
    </row>
    <row r="1578" spans="1:35" x14ac:dyDescent="0.25">
      <c r="A1578" s="14" t="s">
        <v>5047</v>
      </c>
      <c r="B1578" s="14" t="s">
        <v>51</v>
      </c>
      <c r="C1578" s="14" t="s">
        <v>5048</v>
      </c>
      <c r="D1578" s="14" t="s">
        <v>7</v>
      </c>
      <c r="E1578" s="14" t="s">
        <v>1884</v>
      </c>
      <c r="F1578" s="17">
        <v>0</v>
      </c>
      <c r="G1578" s="84" t="s">
        <v>5202</v>
      </c>
      <c r="H1578" s="84">
        <v>0</v>
      </c>
      <c r="I1578" s="84" t="s">
        <v>5202</v>
      </c>
      <c r="J1578" s="84">
        <v>0</v>
      </c>
      <c r="K1578" s="84">
        <v>0</v>
      </c>
      <c r="L1578" s="84" t="s">
        <v>5202</v>
      </c>
      <c r="M1578" s="84" t="s">
        <v>5202</v>
      </c>
      <c r="N1578" s="84">
        <v>0</v>
      </c>
      <c r="O1578" s="84">
        <v>0</v>
      </c>
      <c r="P1578" s="17">
        <v>0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84" t="s">
        <v>5202</v>
      </c>
      <c r="W1578" s="84">
        <v>0</v>
      </c>
      <c r="X1578" s="17">
        <v>0</v>
      </c>
      <c r="Y1578" s="17">
        <v>0</v>
      </c>
      <c r="Z1578" s="17">
        <v>0</v>
      </c>
      <c r="AA1578" s="17">
        <v>0</v>
      </c>
      <c r="AB1578" s="17">
        <v>0</v>
      </c>
      <c r="AC1578" s="17">
        <v>0</v>
      </c>
      <c r="AD1578" s="17">
        <v>0</v>
      </c>
      <c r="AE1578" s="17">
        <v>0</v>
      </c>
      <c r="AF1578" s="17">
        <v>0</v>
      </c>
      <c r="AG1578" s="17">
        <v>0</v>
      </c>
      <c r="AH1578" s="84">
        <v>0</v>
      </c>
      <c r="AI1578" s="84">
        <v>0</v>
      </c>
    </row>
    <row r="1579" spans="1:35" x14ac:dyDescent="0.25">
      <c r="A1579" s="14" t="s">
        <v>5049</v>
      </c>
      <c r="B1579" s="14" t="s">
        <v>51</v>
      </c>
      <c r="C1579" s="14" t="s">
        <v>5050</v>
      </c>
      <c r="D1579" s="14" t="s">
        <v>7</v>
      </c>
      <c r="E1579" s="14" t="s">
        <v>1884</v>
      </c>
      <c r="F1579" s="17">
        <v>0</v>
      </c>
      <c r="G1579" s="84" t="s">
        <v>5202</v>
      </c>
      <c r="H1579" s="84">
        <v>0</v>
      </c>
      <c r="I1579" s="84" t="s">
        <v>5202</v>
      </c>
      <c r="J1579" s="84">
        <v>0</v>
      </c>
      <c r="K1579" s="84">
        <v>0</v>
      </c>
      <c r="L1579" s="84" t="s">
        <v>5202</v>
      </c>
      <c r="M1579" s="84" t="s">
        <v>5202</v>
      </c>
      <c r="N1579" s="84">
        <v>0</v>
      </c>
      <c r="O1579" s="84">
        <v>0</v>
      </c>
      <c r="P1579" s="17">
        <v>0</v>
      </c>
      <c r="Q1579" s="17">
        <v>0</v>
      </c>
      <c r="R1579" s="17">
        <v>0</v>
      </c>
      <c r="S1579" s="17">
        <v>0</v>
      </c>
      <c r="T1579" s="17">
        <v>0</v>
      </c>
      <c r="U1579" s="17">
        <v>0</v>
      </c>
      <c r="V1579" s="84" t="s">
        <v>5202</v>
      </c>
      <c r="W1579" s="84">
        <v>0</v>
      </c>
      <c r="X1579" s="17">
        <v>0</v>
      </c>
      <c r="Y1579" s="17">
        <v>0</v>
      </c>
      <c r="Z1579" s="17">
        <v>0</v>
      </c>
      <c r="AA1579" s="17">
        <v>0</v>
      </c>
      <c r="AB1579" s="17">
        <v>0</v>
      </c>
      <c r="AC1579" s="17">
        <v>0</v>
      </c>
      <c r="AD1579" s="17">
        <v>0</v>
      </c>
      <c r="AE1579" s="17">
        <v>0</v>
      </c>
      <c r="AF1579" s="17">
        <v>0</v>
      </c>
      <c r="AG1579" s="17">
        <v>0</v>
      </c>
      <c r="AH1579" s="84">
        <v>0</v>
      </c>
      <c r="AI1579" s="84">
        <v>0</v>
      </c>
    </row>
    <row r="1580" spans="1:35" x14ac:dyDescent="0.25">
      <c r="A1580" s="14" t="s">
        <v>5051</v>
      </c>
      <c r="B1580" s="14" t="s">
        <v>51</v>
      </c>
      <c r="C1580" s="14" t="s">
        <v>5052</v>
      </c>
      <c r="D1580" s="14" t="s">
        <v>7</v>
      </c>
      <c r="E1580" s="14" t="s">
        <v>1884</v>
      </c>
      <c r="F1580" s="17">
        <v>0</v>
      </c>
      <c r="G1580" s="84" t="s">
        <v>5202</v>
      </c>
      <c r="H1580" s="84">
        <v>0</v>
      </c>
      <c r="I1580" s="84" t="s">
        <v>5202</v>
      </c>
      <c r="J1580" s="84">
        <v>0</v>
      </c>
      <c r="K1580" s="84">
        <v>0</v>
      </c>
      <c r="L1580" s="84" t="s">
        <v>5202</v>
      </c>
      <c r="M1580" s="84" t="s">
        <v>5202</v>
      </c>
      <c r="N1580" s="84">
        <v>0</v>
      </c>
      <c r="O1580" s="84">
        <v>0</v>
      </c>
      <c r="P1580" s="17">
        <v>0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84" t="s">
        <v>5202</v>
      </c>
      <c r="W1580" s="84">
        <v>0</v>
      </c>
      <c r="X1580" s="17">
        <v>0</v>
      </c>
      <c r="Y1580" s="17">
        <v>0</v>
      </c>
      <c r="Z1580" s="17">
        <v>0</v>
      </c>
      <c r="AA1580" s="17">
        <v>0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0</v>
      </c>
      <c r="AH1580" s="84">
        <v>0</v>
      </c>
      <c r="AI1580" s="84">
        <v>0</v>
      </c>
    </row>
    <row r="1581" spans="1:35" x14ac:dyDescent="0.25">
      <c r="A1581" s="14" t="s">
        <v>5053</v>
      </c>
      <c r="B1581" s="14" t="s">
        <v>51</v>
      </c>
      <c r="C1581" s="14" t="s">
        <v>5054</v>
      </c>
      <c r="D1581" s="14" t="s">
        <v>7</v>
      </c>
      <c r="E1581" s="14" t="s">
        <v>1884</v>
      </c>
      <c r="F1581" s="17">
        <v>0</v>
      </c>
      <c r="G1581" s="84" t="s">
        <v>5202</v>
      </c>
      <c r="H1581" s="84">
        <v>0</v>
      </c>
      <c r="I1581" s="84" t="s">
        <v>5202</v>
      </c>
      <c r="J1581" s="84">
        <v>0</v>
      </c>
      <c r="K1581" s="84">
        <v>0</v>
      </c>
      <c r="L1581" s="84" t="s">
        <v>5202</v>
      </c>
      <c r="M1581" s="84" t="s">
        <v>5202</v>
      </c>
      <c r="N1581" s="84">
        <v>0</v>
      </c>
      <c r="O1581" s="84">
        <v>0</v>
      </c>
      <c r="P1581" s="17">
        <v>0</v>
      </c>
      <c r="Q1581" s="17">
        <v>0</v>
      </c>
      <c r="R1581" s="17">
        <v>0</v>
      </c>
      <c r="S1581" s="17">
        <v>0</v>
      </c>
      <c r="T1581" s="17">
        <v>0</v>
      </c>
      <c r="U1581" s="17">
        <v>0</v>
      </c>
      <c r="V1581" s="84" t="s">
        <v>5202</v>
      </c>
      <c r="W1581" s="84">
        <v>0</v>
      </c>
      <c r="X1581" s="17">
        <v>0</v>
      </c>
      <c r="Y1581" s="17">
        <v>0</v>
      </c>
      <c r="Z1581" s="17">
        <v>0</v>
      </c>
      <c r="AA1581" s="17">
        <v>0</v>
      </c>
      <c r="AB1581" s="17">
        <v>0</v>
      </c>
      <c r="AC1581" s="17">
        <v>0</v>
      </c>
      <c r="AD1581" s="17">
        <v>0</v>
      </c>
      <c r="AE1581" s="17">
        <v>0</v>
      </c>
      <c r="AF1581" s="17">
        <v>0</v>
      </c>
      <c r="AG1581" s="17">
        <v>0</v>
      </c>
      <c r="AH1581" s="84">
        <v>0</v>
      </c>
      <c r="AI1581" s="84">
        <v>0</v>
      </c>
    </row>
    <row r="1582" spans="1:35" x14ac:dyDescent="0.25">
      <c r="A1582" s="14" t="s">
        <v>5055</v>
      </c>
      <c r="B1582" s="14" t="s">
        <v>16</v>
      </c>
      <c r="C1582" s="14" t="s">
        <v>5056</v>
      </c>
      <c r="D1582" s="14" t="s">
        <v>7</v>
      </c>
      <c r="E1582" s="14" t="s">
        <v>1884</v>
      </c>
      <c r="F1582" s="17">
        <v>0</v>
      </c>
      <c r="G1582" s="84" t="s">
        <v>5202</v>
      </c>
      <c r="H1582" s="84">
        <v>0</v>
      </c>
      <c r="I1582" s="84" t="s">
        <v>5202</v>
      </c>
      <c r="J1582" s="84">
        <v>0</v>
      </c>
      <c r="K1582" s="84">
        <v>0</v>
      </c>
      <c r="L1582" s="84" t="s">
        <v>5202</v>
      </c>
      <c r="M1582" s="84" t="s">
        <v>5202</v>
      </c>
      <c r="N1582" s="84">
        <v>0</v>
      </c>
      <c r="O1582" s="84">
        <v>0</v>
      </c>
      <c r="P1582" s="17">
        <v>0</v>
      </c>
      <c r="Q1582" s="17">
        <v>0</v>
      </c>
      <c r="R1582" s="17">
        <v>0</v>
      </c>
      <c r="S1582" s="17">
        <v>0</v>
      </c>
      <c r="T1582" s="17">
        <v>0</v>
      </c>
      <c r="U1582" s="17">
        <v>0</v>
      </c>
      <c r="V1582" s="84" t="s">
        <v>5202</v>
      </c>
      <c r="W1582" s="84">
        <v>0</v>
      </c>
      <c r="X1582" s="17">
        <v>0</v>
      </c>
      <c r="Y1582" s="17">
        <v>0</v>
      </c>
      <c r="Z1582" s="17">
        <v>0</v>
      </c>
      <c r="AA1582" s="17">
        <v>0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0</v>
      </c>
      <c r="AH1582" s="84">
        <v>0</v>
      </c>
      <c r="AI1582" s="84">
        <v>0</v>
      </c>
    </row>
    <row r="1583" spans="1:35" x14ac:dyDescent="0.25">
      <c r="A1583" s="14" t="s">
        <v>5057</v>
      </c>
      <c r="B1583" s="14" t="s">
        <v>18</v>
      </c>
      <c r="C1583" s="14" t="s">
        <v>5058</v>
      </c>
      <c r="D1583" s="14" t="s">
        <v>7</v>
      </c>
      <c r="E1583" s="14" t="s">
        <v>1884</v>
      </c>
      <c r="F1583" s="17">
        <v>0</v>
      </c>
      <c r="G1583" s="84" t="s">
        <v>5202</v>
      </c>
      <c r="H1583" s="84">
        <v>0</v>
      </c>
      <c r="I1583" s="84" t="s">
        <v>5202</v>
      </c>
      <c r="J1583" s="84">
        <v>0</v>
      </c>
      <c r="K1583" s="84">
        <v>0</v>
      </c>
      <c r="L1583" s="84" t="s">
        <v>5202</v>
      </c>
      <c r="M1583" s="84" t="s">
        <v>5202</v>
      </c>
      <c r="N1583" s="84">
        <v>0</v>
      </c>
      <c r="O1583" s="84">
        <v>0</v>
      </c>
      <c r="P1583" s="17">
        <v>0</v>
      </c>
      <c r="Q1583" s="17">
        <v>0</v>
      </c>
      <c r="R1583" s="17">
        <v>0</v>
      </c>
      <c r="S1583" s="17">
        <v>0</v>
      </c>
      <c r="T1583" s="17">
        <v>0</v>
      </c>
      <c r="U1583" s="17">
        <v>0</v>
      </c>
      <c r="V1583" s="84" t="s">
        <v>5202</v>
      </c>
      <c r="W1583" s="84">
        <v>0</v>
      </c>
      <c r="X1583" s="17">
        <v>0</v>
      </c>
      <c r="Y1583" s="17">
        <v>0</v>
      </c>
      <c r="Z1583" s="17">
        <v>0</v>
      </c>
      <c r="AA1583" s="17">
        <v>0</v>
      </c>
      <c r="AB1583" s="17">
        <v>0</v>
      </c>
      <c r="AC1583" s="17">
        <v>0</v>
      </c>
      <c r="AD1583" s="17">
        <v>0</v>
      </c>
      <c r="AE1583" s="17">
        <v>0</v>
      </c>
      <c r="AF1583" s="17">
        <v>0</v>
      </c>
      <c r="AG1583" s="17">
        <v>0</v>
      </c>
      <c r="AH1583" s="84">
        <v>0</v>
      </c>
      <c r="AI1583" s="84">
        <v>0</v>
      </c>
    </row>
    <row r="1584" spans="1:35" x14ac:dyDescent="0.25">
      <c r="A1584" s="14" t="s">
        <v>5059</v>
      </c>
      <c r="B1584" s="14" t="s">
        <v>20</v>
      </c>
      <c r="C1584" s="14" t="s">
        <v>5060</v>
      </c>
      <c r="D1584" s="14" t="s">
        <v>7</v>
      </c>
      <c r="E1584" s="14" t="s">
        <v>1884</v>
      </c>
      <c r="F1584" s="17">
        <v>0</v>
      </c>
      <c r="G1584" s="84" t="s">
        <v>5202</v>
      </c>
      <c r="H1584" s="84">
        <v>0</v>
      </c>
      <c r="I1584" s="84" t="s">
        <v>5202</v>
      </c>
      <c r="J1584" s="84">
        <v>0</v>
      </c>
      <c r="K1584" s="84">
        <v>0</v>
      </c>
      <c r="L1584" s="84" t="s">
        <v>5202</v>
      </c>
      <c r="M1584" s="84" t="s">
        <v>5202</v>
      </c>
      <c r="N1584" s="84">
        <v>0</v>
      </c>
      <c r="O1584" s="84">
        <v>0</v>
      </c>
      <c r="P1584" s="17">
        <v>0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84" t="s">
        <v>5202</v>
      </c>
      <c r="W1584" s="84">
        <v>0</v>
      </c>
      <c r="X1584" s="17">
        <v>0</v>
      </c>
      <c r="Y1584" s="17">
        <v>0</v>
      </c>
      <c r="Z1584" s="17">
        <v>0</v>
      </c>
      <c r="AA1584" s="17">
        <v>0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0</v>
      </c>
      <c r="AH1584" s="84">
        <v>0</v>
      </c>
      <c r="AI1584" s="84">
        <v>0</v>
      </c>
    </row>
    <row r="1585" spans="1:35" x14ac:dyDescent="0.25">
      <c r="A1585" s="14" t="s">
        <v>5061</v>
      </c>
      <c r="B1585" s="14" t="s">
        <v>20</v>
      </c>
      <c r="C1585" s="14" t="s">
        <v>5062</v>
      </c>
      <c r="D1585" s="14" t="s">
        <v>7</v>
      </c>
      <c r="E1585" s="14" t="s">
        <v>1884</v>
      </c>
      <c r="F1585" s="17">
        <v>0</v>
      </c>
      <c r="G1585" s="84" t="s">
        <v>5202</v>
      </c>
      <c r="H1585" s="84">
        <v>0</v>
      </c>
      <c r="I1585" s="84" t="s">
        <v>5202</v>
      </c>
      <c r="J1585" s="84">
        <v>0</v>
      </c>
      <c r="K1585" s="84">
        <v>0</v>
      </c>
      <c r="L1585" s="84" t="s">
        <v>5202</v>
      </c>
      <c r="M1585" s="84" t="s">
        <v>5202</v>
      </c>
      <c r="N1585" s="84">
        <v>0</v>
      </c>
      <c r="O1585" s="84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84" t="s">
        <v>5202</v>
      </c>
      <c r="W1585" s="84">
        <v>0</v>
      </c>
      <c r="X1585" s="17">
        <v>0</v>
      </c>
      <c r="Y1585" s="17">
        <v>0</v>
      </c>
      <c r="Z1585" s="17">
        <v>0</v>
      </c>
      <c r="AA1585" s="17">
        <v>0</v>
      </c>
      <c r="AB1585" s="17">
        <v>0</v>
      </c>
      <c r="AC1585" s="17">
        <v>0</v>
      </c>
      <c r="AD1585" s="17">
        <v>0</v>
      </c>
      <c r="AE1585" s="17">
        <v>0</v>
      </c>
      <c r="AF1585" s="17">
        <v>0</v>
      </c>
      <c r="AG1585" s="17">
        <v>0</v>
      </c>
      <c r="AH1585" s="84">
        <v>0</v>
      </c>
      <c r="AI1585" s="84">
        <v>0</v>
      </c>
    </row>
    <row r="1586" spans="1:35" x14ac:dyDescent="0.25">
      <c r="A1586" s="14" t="s">
        <v>5063</v>
      </c>
      <c r="B1586" s="14" t="s">
        <v>24</v>
      </c>
      <c r="C1586" s="14" t="s">
        <v>5064</v>
      </c>
      <c r="D1586" s="14" t="s">
        <v>7</v>
      </c>
      <c r="E1586" s="14" t="s">
        <v>1884</v>
      </c>
      <c r="F1586" s="17">
        <v>0</v>
      </c>
      <c r="G1586" s="84" t="s">
        <v>5202</v>
      </c>
      <c r="H1586" s="84">
        <v>0</v>
      </c>
      <c r="I1586" s="84" t="s">
        <v>5202</v>
      </c>
      <c r="J1586" s="84">
        <v>0</v>
      </c>
      <c r="K1586" s="84">
        <v>0</v>
      </c>
      <c r="L1586" s="84" t="s">
        <v>5202</v>
      </c>
      <c r="M1586" s="84" t="s">
        <v>5202</v>
      </c>
      <c r="N1586" s="84">
        <v>0</v>
      </c>
      <c r="O1586" s="84">
        <v>0</v>
      </c>
      <c r="P1586" s="17">
        <v>0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84" t="s">
        <v>5202</v>
      </c>
      <c r="W1586" s="84">
        <v>0</v>
      </c>
      <c r="X1586" s="17">
        <v>0</v>
      </c>
      <c r="Y1586" s="17">
        <v>0</v>
      </c>
      <c r="Z1586" s="17">
        <v>0</v>
      </c>
      <c r="AA1586" s="17">
        <v>0</v>
      </c>
      <c r="AB1586" s="17">
        <v>0</v>
      </c>
      <c r="AC1586" s="17">
        <v>0</v>
      </c>
      <c r="AD1586" s="17">
        <v>0</v>
      </c>
      <c r="AE1586" s="17">
        <v>0</v>
      </c>
      <c r="AF1586" s="17">
        <v>0</v>
      </c>
      <c r="AG1586" s="17">
        <v>0</v>
      </c>
      <c r="AH1586" s="84">
        <v>0</v>
      </c>
      <c r="AI1586" s="84">
        <v>0</v>
      </c>
    </row>
    <row r="1587" spans="1:35" x14ac:dyDescent="0.25">
      <c r="A1587" s="14" t="s">
        <v>5065</v>
      </c>
      <c r="B1587" s="14" t="s">
        <v>1868</v>
      </c>
      <c r="C1587" s="14" t="s">
        <v>5066</v>
      </c>
      <c r="D1587" s="14" t="s">
        <v>7</v>
      </c>
      <c r="E1587" s="14" t="s">
        <v>1884</v>
      </c>
      <c r="F1587" s="17">
        <v>0</v>
      </c>
      <c r="G1587" s="84" t="s">
        <v>5202</v>
      </c>
      <c r="H1587" s="84">
        <v>0</v>
      </c>
      <c r="I1587" s="84" t="s">
        <v>5202</v>
      </c>
      <c r="J1587" s="84">
        <v>0</v>
      </c>
      <c r="K1587" s="84">
        <v>0</v>
      </c>
      <c r="L1587" s="84" t="s">
        <v>5202</v>
      </c>
      <c r="M1587" s="84" t="s">
        <v>5202</v>
      </c>
      <c r="N1587" s="84">
        <v>0</v>
      </c>
      <c r="O1587" s="84">
        <v>0</v>
      </c>
      <c r="P1587" s="17">
        <v>0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84" t="s">
        <v>5202</v>
      </c>
      <c r="W1587" s="84">
        <v>0</v>
      </c>
      <c r="X1587" s="17">
        <v>0</v>
      </c>
      <c r="Y1587" s="17">
        <v>0</v>
      </c>
      <c r="Z1587" s="17">
        <v>0</v>
      </c>
      <c r="AA1587" s="17">
        <v>0</v>
      </c>
      <c r="AB1587" s="17">
        <v>0</v>
      </c>
      <c r="AC1587" s="17">
        <v>0</v>
      </c>
      <c r="AD1587" s="17">
        <v>0</v>
      </c>
      <c r="AE1587" s="17">
        <v>0</v>
      </c>
      <c r="AF1587" s="17">
        <v>0</v>
      </c>
      <c r="AG1587" s="17">
        <v>0</v>
      </c>
      <c r="AH1587" s="84">
        <v>0</v>
      </c>
      <c r="AI1587" s="84">
        <v>0</v>
      </c>
    </row>
    <row r="1588" spans="1:35" x14ac:dyDescent="0.25">
      <c r="A1588" s="14" t="s">
        <v>5067</v>
      </c>
      <c r="B1588" s="14" t="s">
        <v>26</v>
      </c>
      <c r="C1588" s="14" t="s">
        <v>5068</v>
      </c>
      <c r="D1588" s="14" t="s">
        <v>7</v>
      </c>
      <c r="E1588" s="14" t="s">
        <v>1884</v>
      </c>
      <c r="F1588" s="17">
        <v>0</v>
      </c>
      <c r="G1588" s="84" t="s">
        <v>5202</v>
      </c>
      <c r="H1588" s="84">
        <v>0</v>
      </c>
      <c r="I1588" s="84" t="s">
        <v>5202</v>
      </c>
      <c r="J1588" s="84">
        <v>0</v>
      </c>
      <c r="K1588" s="84">
        <v>0</v>
      </c>
      <c r="L1588" s="84" t="s">
        <v>5202</v>
      </c>
      <c r="M1588" s="84" t="s">
        <v>5202</v>
      </c>
      <c r="N1588" s="84">
        <v>0</v>
      </c>
      <c r="O1588" s="84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0</v>
      </c>
      <c r="U1588" s="17">
        <v>0</v>
      </c>
      <c r="V1588" s="84" t="s">
        <v>5202</v>
      </c>
      <c r="W1588" s="84">
        <v>0</v>
      </c>
      <c r="X1588" s="17">
        <v>0</v>
      </c>
      <c r="Y1588" s="17">
        <v>0</v>
      </c>
      <c r="Z1588" s="17">
        <v>0</v>
      </c>
      <c r="AA1588" s="17">
        <v>0</v>
      </c>
      <c r="AB1588" s="17">
        <v>0</v>
      </c>
      <c r="AC1588" s="17">
        <v>0</v>
      </c>
      <c r="AD1588" s="17">
        <v>0</v>
      </c>
      <c r="AE1588" s="17">
        <v>0</v>
      </c>
      <c r="AF1588" s="17">
        <v>0</v>
      </c>
      <c r="AG1588" s="17">
        <v>0</v>
      </c>
      <c r="AH1588" s="84">
        <v>0</v>
      </c>
      <c r="AI1588" s="84">
        <v>0</v>
      </c>
    </row>
    <row r="1589" spans="1:35" x14ac:dyDescent="0.25">
      <c r="A1589" s="14" t="s">
        <v>5069</v>
      </c>
      <c r="B1589" s="14" t="s">
        <v>26</v>
      </c>
      <c r="C1589" s="14" t="s">
        <v>5070</v>
      </c>
      <c r="D1589" s="14" t="s">
        <v>7</v>
      </c>
      <c r="E1589" s="14" t="s">
        <v>1884</v>
      </c>
      <c r="F1589" s="17">
        <v>0</v>
      </c>
      <c r="G1589" s="84" t="s">
        <v>5202</v>
      </c>
      <c r="H1589" s="84">
        <v>0</v>
      </c>
      <c r="I1589" s="84" t="s">
        <v>5202</v>
      </c>
      <c r="J1589" s="84">
        <v>0</v>
      </c>
      <c r="K1589" s="84">
        <v>0</v>
      </c>
      <c r="L1589" s="84" t="s">
        <v>5202</v>
      </c>
      <c r="M1589" s="84" t="s">
        <v>5202</v>
      </c>
      <c r="N1589" s="84">
        <v>0</v>
      </c>
      <c r="O1589" s="84">
        <v>0</v>
      </c>
      <c r="P1589" s="17">
        <v>0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84" t="s">
        <v>5202</v>
      </c>
      <c r="W1589" s="84">
        <v>0</v>
      </c>
      <c r="X1589" s="17">
        <v>0</v>
      </c>
      <c r="Y1589" s="17">
        <v>0</v>
      </c>
      <c r="Z1589" s="17">
        <v>0</v>
      </c>
      <c r="AA1589" s="17">
        <v>0</v>
      </c>
      <c r="AB1589" s="17">
        <v>0</v>
      </c>
      <c r="AC1589" s="17">
        <v>0</v>
      </c>
      <c r="AD1589" s="17">
        <v>0</v>
      </c>
      <c r="AE1589" s="17">
        <v>0</v>
      </c>
      <c r="AF1589" s="17">
        <v>0</v>
      </c>
      <c r="AG1589" s="17">
        <v>0</v>
      </c>
      <c r="AH1589" s="84">
        <v>0</v>
      </c>
      <c r="AI1589" s="84">
        <v>0</v>
      </c>
    </row>
    <row r="1590" spans="1:35" x14ac:dyDescent="0.25">
      <c r="A1590" s="14" t="s">
        <v>5071</v>
      </c>
      <c r="B1590" s="14" t="s">
        <v>26</v>
      </c>
      <c r="C1590" s="14" t="s">
        <v>5072</v>
      </c>
      <c r="D1590" s="14" t="s">
        <v>7</v>
      </c>
      <c r="E1590" s="14" t="s">
        <v>1884</v>
      </c>
      <c r="F1590" s="17">
        <v>0</v>
      </c>
      <c r="G1590" s="84" t="s">
        <v>5202</v>
      </c>
      <c r="H1590" s="84">
        <v>0</v>
      </c>
      <c r="I1590" s="84" t="s">
        <v>5202</v>
      </c>
      <c r="J1590" s="84">
        <v>0</v>
      </c>
      <c r="K1590" s="84">
        <v>0</v>
      </c>
      <c r="L1590" s="84" t="s">
        <v>5202</v>
      </c>
      <c r="M1590" s="84" t="s">
        <v>5202</v>
      </c>
      <c r="N1590" s="84">
        <v>0</v>
      </c>
      <c r="O1590" s="84">
        <v>0</v>
      </c>
      <c r="P1590" s="17">
        <v>0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84" t="s">
        <v>5202</v>
      </c>
      <c r="W1590" s="84">
        <v>0</v>
      </c>
      <c r="X1590" s="17">
        <v>0</v>
      </c>
      <c r="Y1590" s="17">
        <v>0</v>
      </c>
      <c r="Z1590" s="17">
        <v>0</v>
      </c>
      <c r="AA1590" s="17">
        <v>0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84">
        <v>0</v>
      </c>
      <c r="AI1590" s="84">
        <v>0</v>
      </c>
    </row>
    <row r="1591" spans="1:35" x14ac:dyDescent="0.25">
      <c r="A1591" s="14" t="s">
        <v>5073</v>
      </c>
      <c r="B1591" s="14" t="s">
        <v>26</v>
      </c>
      <c r="C1591" s="14" t="s">
        <v>5074</v>
      </c>
      <c r="D1591" s="14" t="s">
        <v>7</v>
      </c>
      <c r="E1591" s="14" t="s">
        <v>1884</v>
      </c>
      <c r="F1591" s="17">
        <v>0</v>
      </c>
      <c r="G1591" s="84" t="s">
        <v>5202</v>
      </c>
      <c r="H1591" s="84">
        <v>0</v>
      </c>
      <c r="I1591" s="84" t="s">
        <v>5202</v>
      </c>
      <c r="J1591" s="84">
        <v>0</v>
      </c>
      <c r="K1591" s="84">
        <v>0</v>
      </c>
      <c r="L1591" s="84" t="s">
        <v>5202</v>
      </c>
      <c r="M1591" s="84" t="s">
        <v>5202</v>
      </c>
      <c r="N1591" s="84">
        <v>0</v>
      </c>
      <c r="O1591" s="84">
        <v>0</v>
      </c>
      <c r="P1591" s="17">
        <v>0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84" t="s">
        <v>5202</v>
      </c>
      <c r="W1591" s="84">
        <v>0</v>
      </c>
      <c r="X1591" s="17">
        <v>0</v>
      </c>
      <c r="Y1591" s="17">
        <v>0</v>
      </c>
      <c r="Z1591" s="17">
        <v>0</v>
      </c>
      <c r="AA1591" s="17">
        <v>0</v>
      </c>
      <c r="AB1591" s="17">
        <v>0</v>
      </c>
      <c r="AC1591" s="17">
        <v>0</v>
      </c>
      <c r="AD1591" s="17">
        <v>0</v>
      </c>
      <c r="AE1591" s="17">
        <v>0</v>
      </c>
      <c r="AF1591" s="17">
        <v>0</v>
      </c>
      <c r="AG1591" s="17">
        <v>0</v>
      </c>
      <c r="AH1591" s="84">
        <v>0</v>
      </c>
      <c r="AI1591" s="84">
        <v>0</v>
      </c>
    </row>
    <row r="1592" spans="1:35" x14ac:dyDescent="0.25">
      <c r="A1592" s="14" t="s">
        <v>5075</v>
      </c>
      <c r="B1592" s="14" t="s">
        <v>26</v>
      </c>
      <c r="C1592" s="14" t="s">
        <v>5076</v>
      </c>
      <c r="D1592" s="14" t="s">
        <v>7</v>
      </c>
      <c r="E1592" s="14" t="s">
        <v>1884</v>
      </c>
      <c r="F1592" s="17">
        <v>0</v>
      </c>
      <c r="G1592" s="84" t="s">
        <v>5202</v>
      </c>
      <c r="H1592" s="84">
        <v>0</v>
      </c>
      <c r="I1592" s="84" t="s">
        <v>5202</v>
      </c>
      <c r="J1592" s="84">
        <v>0</v>
      </c>
      <c r="K1592" s="84">
        <v>0</v>
      </c>
      <c r="L1592" s="84" t="s">
        <v>5202</v>
      </c>
      <c r="M1592" s="84" t="s">
        <v>5202</v>
      </c>
      <c r="N1592" s="84">
        <v>0</v>
      </c>
      <c r="O1592" s="84">
        <v>0</v>
      </c>
      <c r="P1592" s="17">
        <v>0</v>
      </c>
      <c r="Q1592" s="17">
        <v>0</v>
      </c>
      <c r="R1592" s="17">
        <v>0</v>
      </c>
      <c r="S1592" s="17">
        <v>0</v>
      </c>
      <c r="T1592" s="17">
        <v>0</v>
      </c>
      <c r="U1592" s="17">
        <v>0</v>
      </c>
      <c r="V1592" s="84" t="s">
        <v>5202</v>
      </c>
      <c r="W1592" s="84">
        <v>0</v>
      </c>
      <c r="X1592" s="17">
        <v>0</v>
      </c>
      <c r="Y1592" s="17">
        <v>0</v>
      </c>
      <c r="Z1592" s="17">
        <v>0</v>
      </c>
      <c r="AA1592" s="17">
        <v>0</v>
      </c>
      <c r="AB1592" s="17">
        <v>0</v>
      </c>
      <c r="AC1592" s="17">
        <v>0</v>
      </c>
      <c r="AD1592" s="17">
        <v>0</v>
      </c>
      <c r="AE1592" s="17">
        <v>0</v>
      </c>
      <c r="AF1592" s="17">
        <v>0</v>
      </c>
      <c r="AG1592" s="17">
        <v>0</v>
      </c>
      <c r="AH1592" s="84">
        <v>0</v>
      </c>
      <c r="AI1592" s="84">
        <v>0</v>
      </c>
    </row>
    <row r="1593" spans="1:35" x14ac:dyDescent="0.25">
      <c r="A1593" s="14" t="s">
        <v>5077</v>
      </c>
      <c r="B1593" s="14" t="s">
        <v>26</v>
      </c>
      <c r="C1593" s="14" t="s">
        <v>5078</v>
      </c>
      <c r="D1593" s="14" t="s">
        <v>7</v>
      </c>
      <c r="E1593" s="14" t="s">
        <v>1884</v>
      </c>
      <c r="F1593" s="17">
        <v>0</v>
      </c>
      <c r="G1593" s="84" t="s">
        <v>5202</v>
      </c>
      <c r="H1593" s="84">
        <v>0</v>
      </c>
      <c r="I1593" s="84" t="s">
        <v>5202</v>
      </c>
      <c r="J1593" s="84">
        <v>0</v>
      </c>
      <c r="K1593" s="84">
        <v>0</v>
      </c>
      <c r="L1593" s="84" t="s">
        <v>5202</v>
      </c>
      <c r="M1593" s="84" t="s">
        <v>5202</v>
      </c>
      <c r="N1593" s="84">
        <v>0</v>
      </c>
      <c r="O1593" s="84">
        <v>0</v>
      </c>
      <c r="P1593" s="17">
        <v>0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84" t="s">
        <v>5202</v>
      </c>
      <c r="W1593" s="84">
        <v>0</v>
      </c>
      <c r="X1593" s="17">
        <v>0</v>
      </c>
      <c r="Y1593" s="17">
        <v>0</v>
      </c>
      <c r="Z1593" s="17">
        <v>0</v>
      </c>
      <c r="AA1593" s="17">
        <v>0</v>
      </c>
      <c r="AB1593" s="17">
        <v>0</v>
      </c>
      <c r="AC1593" s="17">
        <v>0</v>
      </c>
      <c r="AD1593" s="17">
        <v>0</v>
      </c>
      <c r="AE1593" s="17">
        <v>0</v>
      </c>
      <c r="AF1593" s="17">
        <v>0</v>
      </c>
      <c r="AG1593" s="17">
        <v>0</v>
      </c>
      <c r="AH1593" s="84">
        <v>0</v>
      </c>
      <c r="AI1593" s="84">
        <v>0</v>
      </c>
    </row>
    <row r="1594" spans="1:35" x14ac:dyDescent="0.25">
      <c r="A1594" s="14" t="s">
        <v>5079</v>
      </c>
      <c r="B1594" s="14" t="s">
        <v>26</v>
      </c>
      <c r="C1594" s="14" t="s">
        <v>5080</v>
      </c>
      <c r="D1594" s="14" t="s">
        <v>7</v>
      </c>
      <c r="E1594" s="14" t="s">
        <v>1884</v>
      </c>
      <c r="F1594" s="17">
        <v>0</v>
      </c>
      <c r="G1594" s="84" t="s">
        <v>5202</v>
      </c>
      <c r="H1594" s="84">
        <v>0</v>
      </c>
      <c r="I1594" s="84" t="s">
        <v>5202</v>
      </c>
      <c r="J1594" s="84">
        <v>0</v>
      </c>
      <c r="K1594" s="84">
        <v>0</v>
      </c>
      <c r="L1594" s="84" t="s">
        <v>5202</v>
      </c>
      <c r="M1594" s="84" t="s">
        <v>5202</v>
      </c>
      <c r="N1594" s="84">
        <v>0</v>
      </c>
      <c r="O1594" s="84">
        <v>0</v>
      </c>
      <c r="P1594" s="17">
        <v>0</v>
      </c>
      <c r="Q1594" s="17">
        <v>0</v>
      </c>
      <c r="R1594" s="17">
        <v>0</v>
      </c>
      <c r="S1594" s="17">
        <v>0</v>
      </c>
      <c r="T1594" s="17">
        <v>0</v>
      </c>
      <c r="U1594" s="17">
        <v>0</v>
      </c>
      <c r="V1594" s="84" t="s">
        <v>5202</v>
      </c>
      <c r="W1594" s="84">
        <v>0</v>
      </c>
      <c r="X1594" s="17">
        <v>0</v>
      </c>
      <c r="Y1594" s="17">
        <v>0</v>
      </c>
      <c r="Z1594" s="17">
        <v>0</v>
      </c>
      <c r="AA1594" s="17">
        <v>0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84">
        <v>0</v>
      </c>
      <c r="AI1594" s="84">
        <v>0</v>
      </c>
    </row>
    <row r="1595" spans="1:35" x14ac:dyDescent="0.25">
      <c r="A1595" s="14" t="s">
        <v>5081</v>
      </c>
      <c r="B1595" s="14" t="s">
        <v>27</v>
      </c>
      <c r="C1595" s="14" t="s">
        <v>5082</v>
      </c>
      <c r="D1595" s="14" t="s">
        <v>7</v>
      </c>
      <c r="E1595" s="14" t="s">
        <v>1884</v>
      </c>
      <c r="F1595" s="17">
        <v>0</v>
      </c>
      <c r="G1595" s="84" t="s">
        <v>5202</v>
      </c>
      <c r="H1595" s="84">
        <v>0</v>
      </c>
      <c r="I1595" s="84" t="s">
        <v>5202</v>
      </c>
      <c r="J1595" s="84">
        <v>0</v>
      </c>
      <c r="K1595" s="84">
        <v>0</v>
      </c>
      <c r="L1595" s="84" t="s">
        <v>5202</v>
      </c>
      <c r="M1595" s="84" t="s">
        <v>5202</v>
      </c>
      <c r="N1595" s="84">
        <v>0</v>
      </c>
      <c r="O1595" s="84">
        <v>0</v>
      </c>
      <c r="P1595" s="17">
        <v>0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84" t="s">
        <v>5202</v>
      </c>
      <c r="W1595" s="84">
        <v>0</v>
      </c>
      <c r="X1595" s="17">
        <v>0</v>
      </c>
      <c r="Y1595" s="17">
        <v>0</v>
      </c>
      <c r="Z1595" s="17">
        <v>0</v>
      </c>
      <c r="AA1595" s="17">
        <v>0</v>
      </c>
      <c r="AB1595" s="17">
        <v>0</v>
      </c>
      <c r="AC1595" s="17">
        <v>0</v>
      </c>
      <c r="AD1595" s="17">
        <v>0</v>
      </c>
      <c r="AE1595" s="17">
        <v>0</v>
      </c>
      <c r="AF1595" s="17">
        <v>0</v>
      </c>
      <c r="AG1595" s="17">
        <v>0</v>
      </c>
      <c r="AH1595" s="84">
        <v>0</v>
      </c>
      <c r="AI1595" s="84">
        <v>0</v>
      </c>
    </row>
    <row r="1596" spans="1:35" x14ac:dyDescent="0.25">
      <c r="A1596" s="14" t="s">
        <v>5083</v>
      </c>
      <c r="B1596" s="14" t="s">
        <v>28</v>
      </c>
      <c r="C1596" s="14" t="s">
        <v>5084</v>
      </c>
      <c r="D1596" s="14" t="s">
        <v>7</v>
      </c>
      <c r="E1596" s="14" t="s">
        <v>1884</v>
      </c>
      <c r="F1596" s="17">
        <v>0</v>
      </c>
      <c r="G1596" s="84" t="s">
        <v>5202</v>
      </c>
      <c r="H1596" s="84">
        <v>0</v>
      </c>
      <c r="I1596" s="84" t="s">
        <v>5202</v>
      </c>
      <c r="J1596" s="84">
        <v>0</v>
      </c>
      <c r="K1596" s="84">
        <v>0</v>
      </c>
      <c r="L1596" s="84" t="s">
        <v>5202</v>
      </c>
      <c r="M1596" s="84" t="s">
        <v>5202</v>
      </c>
      <c r="N1596" s="84">
        <v>0</v>
      </c>
      <c r="O1596" s="84">
        <v>0</v>
      </c>
      <c r="P1596" s="17">
        <v>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84" t="s">
        <v>5202</v>
      </c>
      <c r="W1596" s="84">
        <v>0</v>
      </c>
      <c r="X1596" s="17">
        <v>0</v>
      </c>
      <c r="Y1596" s="17">
        <v>0</v>
      </c>
      <c r="Z1596" s="17">
        <v>0</v>
      </c>
      <c r="AA1596" s="17">
        <v>0</v>
      </c>
      <c r="AB1596" s="17">
        <v>0</v>
      </c>
      <c r="AC1596" s="17">
        <v>0</v>
      </c>
      <c r="AD1596" s="17">
        <v>0</v>
      </c>
      <c r="AE1596" s="17">
        <v>0</v>
      </c>
      <c r="AF1596" s="17">
        <v>0</v>
      </c>
      <c r="AG1596" s="17">
        <v>0</v>
      </c>
      <c r="AH1596" s="84">
        <v>0</v>
      </c>
      <c r="AI1596" s="84">
        <v>0</v>
      </c>
    </row>
    <row r="1597" spans="1:35" x14ac:dyDescent="0.25">
      <c r="A1597" s="14" t="s">
        <v>5085</v>
      </c>
      <c r="B1597" s="14" t="s">
        <v>28</v>
      </c>
      <c r="C1597" s="14" t="s">
        <v>5086</v>
      </c>
      <c r="D1597" s="14" t="s">
        <v>7</v>
      </c>
      <c r="E1597" s="14" t="s">
        <v>1884</v>
      </c>
      <c r="F1597" s="17">
        <v>0</v>
      </c>
      <c r="G1597" s="84" t="s">
        <v>5202</v>
      </c>
      <c r="H1597" s="84">
        <v>0</v>
      </c>
      <c r="I1597" s="84" t="s">
        <v>5202</v>
      </c>
      <c r="J1597" s="84">
        <v>0</v>
      </c>
      <c r="K1597" s="84">
        <v>0</v>
      </c>
      <c r="L1597" s="84" t="s">
        <v>5202</v>
      </c>
      <c r="M1597" s="84" t="s">
        <v>5202</v>
      </c>
      <c r="N1597" s="84">
        <v>0</v>
      </c>
      <c r="O1597" s="84">
        <v>0</v>
      </c>
      <c r="P1597" s="17">
        <v>0</v>
      </c>
      <c r="Q1597" s="17">
        <v>0</v>
      </c>
      <c r="R1597" s="17">
        <v>0</v>
      </c>
      <c r="S1597" s="17">
        <v>0</v>
      </c>
      <c r="T1597" s="17">
        <v>0</v>
      </c>
      <c r="U1597" s="17">
        <v>0</v>
      </c>
      <c r="V1597" s="84" t="s">
        <v>5202</v>
      </c>
      <c r="W1597" s="84">
        <v>0</v>
      </c>
      <c r="X1597" s="17">
        <v>0</v>
      </c>
      <c r="Y1597" s="17">
        <v>0</v>
      </c>
      <c r="Z1597" s="17">
        <v>0</v>
      </c>
      <c r="AA1597" s="17">
        <v>0</v>
      </c>
      <c r="AB1597" s="17">
        <v>0</v>
      </c>
      <c r="AC1597" s="17">
        <v>0</v>
      </c>
      <c r="AD1597" s="17">
        <v>0</v>
      </c>
      <c r="AE1597" s="17">
        <v>0</v>
      </c>
      <c r="AF1597" s="17">
        <v>0</v>
      </c>
      <c r="AG1597" s="17">
        <v>0</v>
      </c>
      <c r="AH1597" s="84">
        <v>0</v>
      </c>
      <c r="AI1597" s="84">
        <v>0</v>
      </c>
    </row>
    <row r="1598" spans="1:35" x14ac:dyDescent="0.25">
      <c r="A1598" s="14" t="s">
        <v>5087</v>
      </c>
      <c r="B1598" s="14" t="s">
        <v>28</v>
      </c>
      <c r="C1598" s="14" t="s">
        <v>5088</v>
      </c>
      <c r="D1598" s="14" t="s">
        <v>7</v>
      </c>
      <c r="E1598" s="14" t="s">
        <v>1884</v>
      </c>
      <c r="F1598" s="17">
        <v>0</v>
      </c>
      <c r="G1598" s="84" t="s">
        <v>5202</v>
      </c>
      <c r="H1598" s="84">
        <v>0</v>
      </c>
      <c r="I1598" s="84" t="s">
        <v>5202</v>
      </c>
      <c r="J1598" s="84">
        <v>0</v>
      </c>
      <c r="K1598" s="84">
        <v>0</v>
      </c>
      <c r="L1598" s="84" t="s">
        <v>5202</v>
      </c>
      <c r="M1598" s="84" t="s">
        <v>5202</v>
      </c>
      <c r="N1598" s="84">
        <v>0</v>
      </c>
      <c r="O1598" s="84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0</v>
      </c>
      <c r="V1598" s="84" t="s">
        <v>5202</v>
      </c>
      <c r="W1598" s="84">
        <v>0</v>
      </c>
      <c r="X1598" s="17">
        <v>0</v>
      </c>
      <c r="Y1598" s="17">
        <v>0</v>
      </c>
      <c r="Z1598" s="17">
        <v>0</v>
      </c>
      <c r="AA1598" s="17">
        <v>0</v>
      </c>
      <c r="AB1598" s="17">
        <v>0</v>
      </c>
      <c r="AC1598" s="17">
        <v>0</v>
      </c>
      <c r="AD1598" s="17">
        <v>0</v>
      </c>
      <c r="AE1598" s="17">
        <v>0</v>
      </c>
      <c r="AF1598" s="17">
        <v>0</v>
      </c>
      <c r="AG1598" s="17">
        <v>0</v>
      </c>
      <c r="AH1598" s="84">
        <v>0</v>
      </c>
      <c r="AI1598" s="84">
        <v>0</v>
      </c>
    </row>
    <row r="1599" spans="1:35" x14ac:dyDescent="0.25">
      <c r="A1599" s="14" t="s">
        <v>5089</v>
      </c>
      <c r="B1599" s="14" t="s">
        <v>28</v>
      </c>
      <c r="C1599" s="14" t="s">
        <v>5090</v>
      </c>
      <c r="D1599" s="14" t="s">
        <v>7</v>
      </c>
      <c r="E1599" s="14" t="s">
        <v>1884</v>
      </c>
      <c r="F1599" s="17">
        <v>0</v>
      </c>
      <c r="G1599" s="84" t="s">
        <v>5202</v>
      </c>
      <c r="H1599" s="84">
        <v>0</v>
      </c>
      <c r="I1599" s="84" t="s">
        <v>5202</v>
      </c>
      <c r="J1599" s="84">
        <v>0</v>
      </c>
      <c r="K1599" s="84">
        <v>0</v>
      </c>
      <c r="L1599" s="84" t="s">
        <v>5202</v>
      </c>
      <c r="M1599" s="84" t="s">
        <v>5202</v>
      </c>
      <c r="N1599" s="84">
        <v>0</v>
      </c>
      <c r="O1599" s="84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84" t="s">
        <v>5202</v>
      </c>
      <c r="W1599" s="84">
        <v>0</v>
      </c>
      <c r="X1599" s="17">
        <v>0</v>
      </c>
      <c r="Y1599" s="17">
        <v>0</v>
      </c>
      <c r="Z1599" s="17">
        <v>0</v>
      </c>
      <c r="AA1599" s="17">
        <v>0</v>
      </c>
      <c r="AB1599" s="17">
        <v>0</v>
      </c>
      <c r="AC1599" s="17">
        <v>0</v>
      </c>
      <c r="AD1599" s="17">
        <v>0</v>
      </c>
      <c r="AE1599" s="17">
        <v>0</v>
      </c>
      <c r="AF1599" s="17">
        <v>0</v>
      </c>
      <c r="AG1599" s="17">
        <v>0</v>
      </c>
      <c r="AH1599" s="84">
        <v>0</v>
      </c>
      <c r="AI1599" s="84">
        <v>0</v>
      </c>
    </row>
    <row r="1600" spans="1:35" x14ac:dyDescent="0.25">
      <c r="A1600" s="14" t="s">
        <v>5091</v>
      </c>
      <c r="B1600" s="14" t="s">
        <v>29</v>
      </c>
      <c r="C1600" s="14" t="s">
        <v>5092</v>
      </c>
      <c r="D1600" s="14" t="s">
        <v>7</v>
      </c>
      <c r="E1600" s="14" t="s">
        <v>1884</v>
      </c>
      <c r="F1600" s="17">
        <v>0</v>
      </c>
      <c r="G1600" s="84" t="s">
        <v>5202</v>
      </c>
      <c r="H1600" s="84">
        <v>0</v>
      </c>
      <c r="I1600" s="84" t="s">
        <v>5202</v>
      </c>
      <c r="J1600" s="84">
        <v>0</v>
      </c>
      <c r="K1600" s="84">
        <v>0</v>
      </c>
      <c r="L1600" s="84" t="s">
        <v>5202</v>
      </c>
      <c r="M1600" s="84" t="s">
        <v>5202</v>
      </c>
      <c r="N1600" s="84">
        <v>0</v>
      </c>
      <c r="O1600" s="84">
        <v>0</v>
      </c>
      <c r="P1600" s="17">
        <v>0</v>
      </c>
      <c r="Q1600" s="17">
        <v>0</v>
      </c>
      <c r="R1600" s="17">
        <v>0</v>
      </c>
      <c r="S1600" s="17">
        <v>0</v>
      </c>
      <c r="T1600" s="17">
        <v>0</v>
      </c>
      <c r="U1600" s="17">
        <v>0</v>
      </c>
      <c r="V1600" s="84" t="s">
        <v>5202</v>
      </c>
      <c r="W1600" s="84">
        <v>0</v>
      </c>
      <c r="X1600" s="17">
        <v>0</v>
      </c>
      <c r="Y1600" s="17">
        <v>0</v>
      </c>
      <c r="Z1600" s="17">
        <v>0</v>
      </c>
      <c r="AA1600" s="17">
        <v>0</v>
      </c>
      <c r="AB1600" s="17">
        <v>0</v>
      </c>
      <c r="AC1600" s="17">
        <v>0</v>
      </c>
      <c r="AD1600" s="17">
        <v>0</v>
      </c>
      <c r="AE1600" s="17">
        <v>0</v>
      </c>
      <c r="AF1600" s="17">
        <v>0</v>
      </c>
      <c r="AG1600" s="17">
        <v>0</v>
      </c>
      <c r="AH1600" s="84">
        <v>0</v>
      </c>
      <c r="AI1600" s="84">
        <v>0</v>
      </c>
    </row>
    <row r="1601" spans="1:35" x14ac:dyDescent="0.25">
      <c r="A1601" s="14" t="s">
        <v>5093</v>
      </c>
      <c r="B1601" s="14" t="s">
        <v>29</v>
      </c>
      <c r="C1601" s="14" t="s">
        <v>5094</v>
      </c>
      <c r="D1601" s="14" t="s">
        <v>7</v>
      </c>
      <c r="E1601" s="14" t="s">
        <v>1884</v>
      </c>
      <c r="F1601" s="17">
        <v>0</v>
      </c>
      <c r="G1601" s="84" t="s">
        <v>5202</v>
      </c>
      <c r="H1601" s="84">
        <v>0</v>
      </c>
      <c r="I1601" s="84" t="s">
        <v>5202</v>
      </c>
      <c r="J1601" s="84">
        <v>0</v>
      </c>
      <c r="K1601" s="84">
        <v>0</v>
      </c>
      <c r="L1601" s="84" t="s">
        <v>5202</v>
      </c>
      <c r="M1601" s="84" t="s">
        <v>5202</v>
      </c>
      <c r="N1601" s="84">
        <v>0</v>
      </c>
      <c r="O1601" s="84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84" t="s">
        <v>5202</v>
      </c>
      <c r="W1601" s="84">
        <v>0</v>
      </c>
      <c r="X1601" s="17">
        <v>0</v>
      </c>
      <c r="Y1601" s="17">
        <v>0</v>
      </c>
      <c r="Z1601" s="17">
        <v>0</v>
      </c>
      <c r="AA1601" s="17">
        <v>0</v>
      </c>
      <c r="AB1601" s="17">
        <v>0</v>
      </c>
      <c r="AC1601" s="17">
        <v>0</v>
      </c>
      <c r="AD1601" s="17">
        <v>0</v>
      </c>
      <c r="AE1601" s="17">
        <v>0</v>
      </c>
      <c r="AF1601" s="17">
        <v>0</v>
      </c>
      <c r="AG1601" s="17">
        <v>0</v>
      </c>
      <c r="AH1601" s="84">
        <v>0</v>
      </c>
      <c r="AI1601" s="84">
        <v>0</v>
      </c>
    </row>
    <row r="1602" spans="1:35" x14ac:dyDescent="0.25">
      <c r="A1602" s="14" t="s">
        <v>5095</v>
      </c>
      <c r="B1602" s="14" t="s">
        <v>30</v>
      </c>
      <c r="C1602" s="14" t="s">
        <v>5096</v>
      </c>
      <c r="D1602" s="14" t="s">
        <v>7</v>
      </c>
      <c r="E1602" s="14" t="s">
        <v>1884</v>
      </c>
      <c r="F1602" s="17">
        <v>0</v>
      </c>
      <c r="G1602" s="84" t="s">
        <v>5202</v>
      </c>
      <c r="H1602" s="84">
        <v>0</v>
      </c>
      <c r="I1602" s="84" t="s">
        <v>5202</v>
      </c>
      <c r="J1602" s="84">
        <v>0</v>
      </c>
      <c r="K1602" s="84">
        <v>0</v>
      </c>
      <c r="L1602" s="84" t="s">
        <v>5202</v>
      </c>
      <c r="M1602" s="84" t="s">
        <v>5202</v>
      </c>
      <c r="N1602" s="84">
        <v>0</v>
      </c>
      <c r="O1602" s="84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0</v>
      </c>
      <c r="U1602" s="17">
        <v>0</v>
      </c>
      <c r="V1602" s="84" t="s">
        <v>5202</v>
      </c>
      <c r="W1602" s="84">
        <v>0</v>
      </c>
      <c r="X1602" s="17">
        <v>0</v>
      </c>
      <c r="Y1602" s="17">
        <v>0</v>
      </c>
      <c r="Z1602" s="17">
        <v>0</v>
      </c>
      <c r="AA1602" s="17">
        <v>0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84">
        <v>0</v>
      </c>
      <c r="AI1602" s="84">
        <v>0</v>
      </c>
    </row>
    <row r="1603" spans="1:35" x14ac:dyDescent="0.25">
      <c r="A1603" s="14" t="s">
        <v>5097</v>
      </c>
      <c r="B1603" s="14" t="s">
        <v>30</v>
      </c>
      <c r="C1603" s="14" t="s">
        <v>5098</v>
      </c>
      <c r="D1603" s="14" t="s">
        <v>7</v>
      </c>
      <c r="E1603" s="14" t="s">
        <v>1884</v>
      </c>
      <c r="F1603" s="17">
        <v>0</v>
      </c>
      <c r="G1603" s="84" t="s">
        <v>5202</v>
      </c>
      <c r="H1603" s="84">
        <v>0</v>
      </c>
      <c r="I1603" s="84" t="s">
        <v>5202</v>
      </c>
      <c r="J1603" s="84">
        <v>0</v>
      </c>
      <c r="K1603" s="84">
        <v>0</v>
      </c>
      <c r="L1603" s="84" t="s">
        <v>5202</v>
      </c>
      <c r="M1603" s="84" t="s">
        <v>5202</v>
      </c>
      <c r="N1603" s="84">
        <v>0</v>
      </c>
      <c r="O1603" s="84">
        <v>0</v>
      </c>
      <c r="P1603" s="17">
        <v>0</v>
      </c>
      <c r="Q1603" s="17">
        <v>0</v>
      </c>
      <c r="R1603" s="17">
        <v>0</v>
      </c>
      <c r="S1603" s="17">
        <v>0</v>
      </c>
      <c r="T1603" s="17">
        <v>0</v>
      </c>
      <c r="U1603" s="17">
        <v>0</v>
      </c>
      <c r="V1603" s="84" t="s">
        <v>5202</v>
      </c>
      <c r="W1603" s="84">
        <v>0</v>
      </c>
      <c r="X1603" s="17">
        <v>0</v>
      </c>
      <c r="Y1603" s="17">
        <v>0</v>
      </c>
      <c r="Z1603" s="17">
        <v>0</v>
      </c>
      <c r="AA1603" s="17">
        <v>0</v>
      </c>
      <c r="AB1603" s="17">
        <v>0</v>
      </c>
      <c r="AC1603" s="17">
        <v>0</v>
      </c>
      <c r="AD1603" s="17">
        <v>0</v>
      </c>
      <c r="AE1603" s="17">
        <v>0</v>
      </c>
      <c r="AF1603" s="17">
        <v>0</v>
      </c>
      <c r="AG1603" s="17">
        <v>0</v>
      </c>
      <c r="AH1603" s="84">
        <v>0</v>
      </c>
      <c r="AI1603" s="84">
        <v>0</v>
      </c>
    </row>
    <row r="1604" spans="1:35" x14ac:dyDescent="0.25">
      <c r="A1604" s="14" t="s">
        <v>5099</v>
      </c>
      <c r="B1604" s="14" t="s">
        <v>30</v>
      </c>
      <c r="C1604" s="14" t="s">
        <v>5100</v>
      </c>
      <c r="D1604" s="14" t="s">
        <v>7</v>
      </c>
      <c r="E1604" s="14" t="s">
        <v>1884</v>
      </c>
      <c r="F1604" s="17">
        <v>0</v>
      </c>
      <c r="G1604" s="84" t="s">
        <v>5202</v>
      </c>
      <c r="H1604" s="84">
        <v>0</v>
      </c>
      <c r="I1604" s="84" t="s">
        <v>5202</v>
      </c>
      <c r="J1604" s="84">
        <v>0</v>
      </c>
      <c r="K1604" s="84">
        <v>0</v>
      </c>
      <c r="L1604" s="84" t="s">
        <v>5202</v>
      </c>
      <c r="M1604" s="84" t="s">
        <v>5202</v>
      </c>
      <c r="N1604" s="84">
        <v>0</v>
      </c>
      <c r="O1604" s="84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84" t="s">
        <v>5202</v>
      </c>
      <c r="W1604" s="84">
        <v>0</v>
      </c>
      <c r="X1604" s="17">
        <v>0</v>
      </c>
      <c r="Y1604" s="17">
        <v>0</v>
      </c>
      <c r="Z1604" s="17">
        <v>0</v>
      </c>
      <c r="AA1604" s="17">
        <v>0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84">
        <v>0</v>
      </c>
      <c r="AI1604" s="84">
        <v>0</v>
      </c>
    </row>
    <row r="1605" spans="1:35" x14ac:dyDescent="0.25">
      <c r="A1605" s="14" t="s">
        <v>5101</v>
      </c>
      <c r="B1605" s="14" t="s">
        <v>30</v>
      </c>
      <c r="C1605" s="14" t="s">
        <v>5102</v>
      </c>
      <c r="D1605" s="14" t="s">
        <v>7</v>
      </c>
      <c r="E1605" s="14" t="s">
        <v>1884</v>
      </c>
      <c r="F1605" s="17">
        <v>0</v>
      </c>
      <c r="G1605" s="84" t="s">
        <v>5202</v>
      </c>
      <c r="H1605" s="84">
        <v>0</v>
      </c>
      <c r="I1605" s="84" t="s">
        <v>5202</v>
      </c>
      <c r="J1605" s="84">
        <v>0</v>
      </c>
      <c r="K1605" s="84">
        <v>0</v>
      </c>
      <c r="L1605" s="84" t="s">
        <v>5202</v>
      </c>
      <c r="M1605" s="84" t="s">
        <v>5202</v>
      </c>
      <c r="N1605" s="84">
        <v>0</v>
      </c>
      <c r="O1605" s="84">
        <v>0</v>
      </c>
      <c r="P1605" s="17">
        <v>0</v>
      </c>
      <c r="Q1605" s="17">
        <v>0</v>
      </c>
      <c r="R1605" s="17">
        <v>0</v>
      </c>
      <c r="S1605" s="17">
        <v>0</v>
      </c>
      <c r="T1605" s="17">
        <v>0</v>
      </c>
      <c r="U1605" s="17">
        <v>0</v>
      </c>
      <c r="V1605" s="84" t="s">
        <v>5202</v>
      </c>
      <c r="W1605" s="84">
        <v>0</v>
      </c>
      <c r="X1605" s="17">
        <v>0</v>
      </c>
      <c r="Y1605" s="17">
        <v>0</v>
      </c>
      <c r="Z1605" s="17">
        <v>0</v>
      </c>
      <c r="AA1605" s="17">
        <v>0</v>
      </c>
      <c r="AB1605" s="17">
        <v>0</v>
      </c>
      <c r="AC1605" s="17">
        <v>0</v>
      </c>
      <c r="AD1605" s="17">
        <v>0</v>
      </c>
      <c r="AE1605" s="17">
        <v>0</v>
      </c>
      <c r="AF1605" s="17">
        <v>0</v>
      </c>
      <c r="AG1605" s="17">
        <v>0</v>
      </c>
      <c r="AH1605" s="84">
        <v>0</v>
      </c>
      <c r="AI1605" s="84">
        <v>0</v>
      </c>
    </row>
    <row r="1606" spans="1:35" x14ac:dyDescent="0.25">
      <c r="A1606" s="14" t="s">
        <v>5103</v>
      </c>
      <c r="B1606" s="14" t="s">
        <v>30</v>
      </c>
      <c r="C1606" s="14" t="s">
        <v>5104</v>
      </c>
      <c r="D1606" s="14" t="s">
        <v>7</v>
      </c>
      <c r="E1606" s="14" t="s">
        <v>1884</v>
      </c>
      <c r="F1606" s="17">
        <v>0</v>
      </c>
      <c r="G1606" s="84" t="s">
        <v>5202</v>
      </c>
      <c r="H1606" s="84">
        <v>0</v>
      </c>
      <c r="I1606" s="84" t="s">
        <v>5202</v>
      </c>
      <c r="J1606" s="84">
        <v>0</v>
      </c>
      <c r="K1606" s="84">
        <v>0</v>
      </c>
      <c r="L1606" s="84" t="s">
        <v>5202</v>
      </c>
      <c r="M1606" s="84" t="s">
        <v>5202</v>
      </c>
      <c r="N1606" s="84">
        <v>0</v>
      </c>
      <c r="O1606" s="84">
        <v>0</v>
      </c>
      <c r="P1606" s="17">
        <v>0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84" t="s">
        <v>5202</v>
      </c>
      <c r="W1606" s="84">
        <v>0</v>
      </c>
      <c r="X1606" s="17">
        <v>0</v>
      </c>
      <c r="Y1606" s="17">
        <v>0</v>
      </c>
      <c r="Z1606" s="17">
        <v>0</v>
      </c>
      <c r="AA1606" s="17">
        <v>0</v>
      </c>
      <c r="AB1606" s="17">
        <v>0</v>
      </c>
      <c r="AC1606" s="17">
        <v>0</v>
      </c>
      <c r="AD1606" s="17">
        <v>0</v>
      </c>
      <c r="AE1606" s="17">
        <v>0</v>
      </c>
      <c r="AF1606" s="17">
        <v>0</v>
      </c>
      <c r="AG1606" s="17">
        <v>0</v>
      </c>
      <c r="AH1606" s="84">
        <v>0</v>
      </c>
      <c r="AI1606" s="84">
        <v>0</v>
      </c>
    </row>
    <row r="1607" spans="1:35" x14ac:dyDescent="0.25">
      <c r="A1607" s="14" t="s">
        <v>5105</v>
      </c>
      <c r="B1607" s="14" t="s">
        <v>30</v>
      </c>
      <c r="C1607" s="14" t="s">
        <v>5106</v>
      </c>
      <c r="D1607" s="14" t="s">
        <v>7</v>
      </c>
      <c r="E1607" s="14" t="s">
        <v>1884</v>
      </c>
      <c r="F1607" s="17">
        <v>0</v>
      </c>
      <c r="G1607" s="84" t="s">
        <v>5202</v>
      </c>
      <c r="H1607" s="84">
        <v>0</v>
      </c>
      <c r="I1607" s="84" t="s">
        <v>5202</v>
      </c>
      <c r="J1607" s="84">
        <v>0</v>
      </c>
      <c r="K1607" s="84">
        <v>0</v>
      </c>
      <c r="L1607" s="84" t="s">
        <v>5202</v>
      </c>
      <c r="M1607" s="84" t="s">
        <v>5202</v>
      </c>
      <c r="N1607" s="84">
        <v>0</v>
      </c>
      <c r="O1607" s="84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0</v>
      </c>
      <c r="V1607" s="84" t="s">
        <v>5202</v>
      </c>
      <c r="W1607" s="84">
        <v>0</v>
      </c>
      <c r="X1607" s="17">
        <v>0</v>
      </c>
      <c r="Y1607" s="17">
        <v>0</v>
      </c>
      <c r="Z1607" s="17">
        <v>0</v>
      </c>
      <c r="AA1607" s="17">
        <v>0</v>
      </c>
      <c r="AB1607" s="17">
        <v>0</v>
      </c>
      <c r="AC1607" s="17">
        <v>0</v>
      </c>
      <c r="AD1607" s="17">
        <v>0</v>
      </c>
      <c r="AE1607" s="17">
        <v>0</v>
      </c>
      <c r="AF1607" s="17">
        <v>0</v>
      </c>
      <c r="AG1607" s="17">
        <v>0</v>
      </c>
      <c r="AH1607" s="84">
        <v>0</v>
      </c>
      <c r="AI1607" s="84">
        <v>0</v>
      </c>
    </row>
    <row r="1608" spans="1:35" x14ac:dyDescent="0.25">
      <c r="A1608" s="14" t="s">
        <v>5107</v>
      </c>
      <c r="B1608" s="14" t="s">
        <v>30</v>
      </c>
      <c r="C1608" s="14" t="s">
        <v>5108</v>
      </c>
      <c r="D1608" s="14" t="s">
        <v>7</v>
      </c>
      <c r="E1608" s="14" t="s">
        <v>1884</v>
      </c>
      <c r="F1608" s="17">
        <v>0</v>
      </c>
      <c r="G1608" s="84" t="s">
        <v>5202</v>
      </c>
      <c r="H1608" s="84">
        <v>0</v>
      </c>
      <c r="I1608" s="84" t="s">
        <v>5202</v>
      </c>
      <c r="J1608" s="84">
        <v>0</v>
      </c>
      <c r="K1608" s="84">
        <v>0</v>
      </c>
      <c r="L1608" s="84" t="s">
        <v>5202</v>
      </c>
      <c r="M1608" s="84" t="s">
        <v>5202</v>
      </c>
      <c r="N1608" s="84">
        <v>0</v>
      </c>
      <c r="O1608" s="84">
        <v>0</v>
      </c>
      <c r="P1608" s="17">
        <v>0</v>
      </c>
      <c r="Q1608" s="17">
        <v>0</v>
      </c>
      <c r="R1608" s="17">
        <v>0</v>
      </c>
      <c r="S1608" s="17">
        <v>0</v>
      </c>
      <c r="T1608" s="17">
        <v>0</v>
      </c>
      <c r="U1608" s="17">
        <v>0</v>
      </c>
      <c r="V1608" s="84" t="s">
        <v>5202</v>
      </c>
      <c r="W1608" s="84">
        <v>0</v>
      </c>
      <c r="X1608" s="17">
        <v>0</v>
      </c>
      <c r="Y1608" s="17">
        <v>0</v>
      </c>
      <c r="Z1608" s="17">
        <v>0</v>
      </c>
      <c r="AA1608" s="17">
        <v>0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84">
        <v>0</v>
      </c>
      <c r="AI1608" s="84">
        <v>0</v>
      </c>
    </row>
    <row r="1609" spans="1:35" x14ac:dyDescent="0.25">
      <c r="A1609" s="14" t="s">
        <v>5109</v>
      </c>
      <c r="B1609" s="14" t="s">
        <v>31</v>
      </c>
      <c r="C1609" s="14" t="s">
        <v>5110</v>
      </c>
      <c r="D1609" s="14" t="s">
        <v>7</v>
      </c>
      <c r="E1609" s="14" t="s">
        <v>1884</v>
      </c>
      <c r="F1609" s="17">
        <v>0</v>
      </c>
      <c r="G1609" s="84" t="s">
        <v>5202</v>
      </c>
      <c r="H1609" s="84">
        <v>0</v>
      </c>
      <c r="I1609" s="84" t="s">
        <v>5202</v>
      </c>
      <c r="J1609" s="84">
        <v>0</v>
      </c>
      <c r="K1609" s="84">
        <v>0</v>
      </c>
      <c r="L1609" s="84" t="s">
        <v>5202</v>
      </c>
      <c r="M1609" s="84" t="s">
        <v>5202</v>
      </c>
      <c r="N1609" s="84">
        <v>0</v>
      </c>
      <c r="O1609" s="84">
        <v>0</v>
      </c>
      <c r="P1609" s="17">
        <v>0</v>
      </c>
      <c r="Q1609" s="17">
        <v>0</v>
      </c>
      <c r="R1609" s="17">
        <v>0</v>
      </c>
      <c r="S1609" s="17">
        <v>0</v>
      </c>
      <c r="T1609" s="17">
        <v>0</v>
      </c>
      <c r="U1609" s="17">
        <v>0</v>
      </c>
      <c r="V1609" s="84" t="s">
        <v>5202</v>
      </c>
      <c r="W1609" s="84">
        <v>0</v>
      </c>
      <c r="X1609" s="17">
        <v>0</v>
      </c>
      <c r="Y1609" s="17">
        <v>0</v>
      </c>
      <c r="Z1609" s="17">
        <v>0</v>
      </c>
      <c r="AA1609" s="17">
        <v>0</v>
      </c>
      <c r="AB1609" s="17">
        <v>0</v>
      </c>
      <c r="AC1609" s="17">
        <v>0</v>
      </c>
      <c r="AD1609" s="17">
        <v>0</v>
      </c>
      <c r="AE1609" s="17">
        <v>0</v>
      </c>
      <c r="AF1609" s="17">
        <v>0</v>
      </c>
      <c r="AG1609" s="17">
        <v>0</v>
      </c>
      <c r="AH1609" s="84">
        <v>0</v>
      </c>
      <c r="AI1609" s="84">
        <v>0</v>
      </c>
    </row>
    <row r="1610" spans="1:35" x14ac:dyDescent="0.25">
      <c r="A1610" s="14" t="s">
        <v>5111</v>
      </c>
      <c r="B1610" s="14" t="s">
        <v>31</v>
      </c>
      <c r="C1610" s="14" t="s">
        <v>5112</v>
      </c>
      <c r="D1610" s="14" t="s">
        <v>7</v>
      </c>
      <c r="E1610" s="14" t="s">
        <v>1884</v>
      </c>
      <c r="F1610" s="17">
        <v>0</v>
      </c>
      <c r="G1610" s="84" t="s">
        <v>5202</v>
      </c>
      <c r="H1610" s="84">
        <v>0</v>
      </c>
      <c r="I1610" s="84" t="s">
        <v>5202</v>
      </c>
      <c r="J1610" s="84">
        <v>0</v>
      </c>
      <c r="K1610" s="84">
        <v>0</v>
      </c>
      <c r="L1610" s="84" t="s">
        <v>5202</v>
      </c>
      <c r="M1610" s="84" t="s">
        <v>5202</v>
      </c>
      <c r="N1610" s="84">
        <v>0</v>
      </c>
      <c r="O1610" s="84">
        <v>0</v>
      </c>
      <c r="P1610" s="17">
        <v>0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84" t="s">
        <v>5202</v>
      </c>
      <c r="W1610" s="84">
        <v>0</v>
      </c>
      <c r="X1610" s="17">
        <v>0</v>
      </c>
      <c r="Y1610" s="17">
        <v>0</v>
      </c>
      <c r="Z1610" s="17">
        <v>0</v>
      </c>
      <c r="AA1610" s="17">
        <v>0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84">
        <v>0</v>
      </c>
      <c r="AI1610" s="84">
        <v>0</v>
      </c>
    </row>
    <row r="1611" spans="1:35" x14ac:dyDescent="0.25">
      <c r="A1611" s="14" t="s">
        <v>5113</v>
      </c>
      <c r="B1611" s="14" t="s">
        <v>31</v>
      </c>
      <c r="C1611" s="14" t="s">
        <v>5114</v>
      </c>
      <c r="D1611" s="14" t="s">
        <v>7</v>
      </c>
      <c r="E1611" s="14" t="s">
        <v>1884</v>
      </c>
      <c r="F1611" s="17">
        <v>0</v>
      </c>
      <c r="G1611" s="84" t="s">
        <v>5202</v>
      </c>
      <c r="H1611" s="84">
        <v>0</v>
      </c>
      <c r="I1611" s="84" t="s">
        <v>5202</v>
      </c>
      <c r="J1611" s="84">
        <v>0</v>
      </c>
      <c r="K1611" s="84">
        <v>0</v>
      </c>
      <c r="L1611" s="84" t="s">
        <v>5202</v>
      </c>
      <c r="M1611" s="84" t="s">
        <v>5202</v>
      </c>
      <c r="N1611" s="84">
        <v>0</v>
      </c>
      <c r="O1611" s="84">
        <v>0</v>
      </c>
      <c r="P1611" s="17">
        <v>0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84" t="s">
        <v>5202</v>
      </c>
      <c r="W1611" s="84">
        <v>0</v>
      </c>
      <c r="X1611" s="17">
        <v>0</v>
      </c>
      <c r="Y1611" s="17">
        <v>0</v>
      </c>
      <c r="Z1611" s="17">
        <v>0</v>
      </c>
      <c r="AA1611" s="17">
        <v>0</v>
      </c>
      <c r="AB1611" s="17">
        <v>0</v>
      </c>
      <c r="AC1611" s="17">
        <v>0</v>
      </c>
      <c r="AD1611" s="17">
        <v>0</v>
      </c>
      <c r="AE1611" s="17">
        <v>0</v>
      </c>
      <c r="AF1611" s="17">
        <v>0</v>
      </c>
      <c r="AG1611" s="17">
        <v>0</v>
      </c>
      <c r="AH1611" s="84">
        <v>0</v>
      </c>
      <c r="AI1611" s="84">
        <v>0</v>
      </c>
    </row>
    <row r="1612" spans="1:35" x14ac:dyDescent="0.25">
      <c r="A1612" s="14" t="s">
        <v>5115</v>
      </c>
      <c r="B1612" s="14" t="s">
        <v>31</v>
      </c>
      <c r="C1612" s="14" t="s">
        <v>5116</v>
      </c>
      <c r="D1612" s="14" t="s">
        <v>7</v>
      </c>
      <c r="E1612" s="14" t="s">
        <v>1884</v>
      </c>
      <c r="F1612" s="17">
        <v>0</v>
      </c>
      <c r="G1612" s="84" t="s">
        <v>5202</v>
      </c>
      <c r="H1612" s="84">
        <v>0</v>
      </c>
      <c r="I1612" s="84" t="s">
        <v>5202</v>
      </c>
      <c r="J1612" s="84">
        <v>0</v>
      </c>
      <c r="K1612" s="84">
        <v>0</v>
      </c>
      <c r="L1612" s="84" t="s">
        <v>5202</v>
      </c>
      <c r="M1612" s="84" t="s">
        <v>5202</v>
      </c>
      <c r="N1612" s="84">
        <v>0</v>
      </c>
      <c r="O1612" s="84">
        <v>0</v>
      </c>
      <c r="P1612" s="17">
        <v>0</v>
      </c>
      <c r="Q1612" s="17">
        <v>0</v>
      </c>
      <c r="R1612" s="17">
        <v>0</v>
      </c>
      <c r="S1612" s="17">
        <v>0</v>
      </c>
      <c r="T1612" s="17">
        <v>0</v>
      </c>
      <c r="U1612" s="17">
        <v>0</v>
      </c>
      <c r="V1612" s="84" t="s">
        <v>5202</v>
      </c>
      <c r="W1612" s="84">
        <v>0</v>
      </c>
      <c r="X1612" s="17">
        <v>0</v>
      </c>
      <c r="Y1612" s="17">
        <v>0</v>
      </c>
      <c r="Z1612" s="17">
        <v>0</v>
      </c>
      <c r="AA1612" s="17">
        <v>0</v>
      </c>
      <c r="AB1612" s="17">
        <v>0</v>
      </c>
      <c r="AC1612" s="17">
        <v>0</v>
      </c>
      <c r="AD1612" s="17">
        <v>0</v>
      </c>
      <c r="AE1612" s="17">
        <v>0</v>
      </c>
      <c r="AF1612" s="17">
        <v>0</v>
      </c>
      <c r="AG1612" s="17">
        <v>0</v>
      </c>
      <c r="AH1612" s="84">
        <v>0</v>
      </c>
      <c r="AI1612" s="84">
        <v>0</v>
      </c>
    </row>
    <row r="1613" spans="1:35" x14ac:dyDescent="0.25">
      <c r="A1613" s="14" t="s">
        <v>5117</v>
      </c>
      <c r="B1613" s="14" t="s">
        <v>43</v>
      </c>
      <c r="C1613" s="14" t="s">
        <v>5118</v>
      </c>
      <c r="D1613" s="14" t="s">
        <v>7</v>
      </c>
      <c r="E1613" s="14" t="s">
        <v>1884</v>
      </c>
      <c r="F1613" s="17">
        <v>0</v>
      </c>
      <c r="G1613" s="84" t="s">
        <v>5202</v>
      </c>
      <c r="H1613" s="84">
        <v>0</v>
      </c>
      <c r="I1613" s="84" t="s">
        <v>5202</v>
      </c>
      <c r="J1613" s="84">
        <v>0</v>
      </c>
      <c r="K1613" s="84">
        <v>0</v>
      </c>
      <c r="L1613" s="84" t="s">
        <v>5202</v>
      </c>
      <c r="M1613" s="84" t="s">
        <v>5202</v>
      </c>
      <c r="N1613" s="84">
        <v>0</v>
      </c>
      <c r="O1613" s="84">
        <v>0</v>
      </c>
      <c r="P1613" s="17">
        <v>0</v>
      </c>
      <c r="Q1613" s="17">
        <v>0</v>
      </c>
      <c r="R1613" s="17">
        <v>0</v>
      </c>
      <c r="S1613" s="17">
        <v>0</v>
      </c>
      <c r="T1613" s="17">
        <v>0</v>
      </c>
      <c r="U1613" s="17">
        <v>0</v>
      </c>
      <c r="V1613" s="84" t="s">
        <v>5202</v>
      </c>
      <c r="W1613" s="84">
        <v>0</v>
      </c>
      <c r="X1613" s="17">
        <v>0</v>
      </c>
      <c r="Y1613" s="17">
        <v>0</v>
      </c>
      <c r="Z1613" s="17">
        <v>0</v>
      </c>
      <c r="AA1613" s="17">
        <v>0</v>
      </c>
      <c r="AB1613" s="17">
        <v>0</v>
      </c>
      <c r="AC1613" s="17">
        <v>0</v>
      </c>
      <c r="AD1613" s="17">
        <v>0</v>
      </c>
      <c r="AE1613" s="17">
        <v>0</v>
      </c>
      <c r="AF1613" s="17">
        <v>0</v>
      </c>
      <c r="AG1613" s="17">
        <v>0</v>
      </c>
      <c r="AH1613" s="84">
        <v>0</v>
      </c>
      <c r="AI1613" s="84">
        <v>0</v>
      </c>
    </row>
    <row r="1614" spans="1:35" x14ac:dyDescent="0.25">
      <c r="A1614" s="14" t="s">
        <v>5119</v>
      </c>
      <c r="B1614" s="14" t="s">
        <v>44</v>
      </c>
      <c r="C1614" s="14" t="s">
        <v>5120</v>
      </c>
      <c r="D1614" s="14" t="s">
        <v>7</v>
      </c>
      <c r="E1614" s="14" t="s">
        <v>1884</v>
      </c>
      <c r="F1614" s="17">
        <v>0</v>
      </c>
      <c r="G1614" s="84" t="s">
        <v>5202</v>
      </c>
      <c r="H1614" s="84">
        <v>0</v>
      </c>
      <c r="I1614" s="84" t="s">
        <v>5202</v>
      </c>
      <c r="J1614" s="84">
        <v>0</v>
      </c>
      <c r="K1614" s="84">
        <v>0</v>
      </c>
      <c r="L1614" s="84" t="s">
        <v>5202</v>
      </c>
      <c r="M1614" s="84" t="s">
        <v>5202</v>
      </c>
      <c r="N1614" s="84">
        <v>0</v>
      </c>
      <c r="O1614" s="84">
        <v>0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84" t="s">
        <v>5202</v>
      </c>
      <c r="W1614" s="84">
        <v>0</v>
      </c>
      <c r="X1614" s="17">
        <v>0</v>
      </c>
      <c r="Y1614" s="17">
        <v>0</v>
      </c>
      <c r="Z1614" s="17">
        <v>0</v>
      </c>
      <c r="AA1614" s="17">
        <v>0</v>
      </c>
      <c r="AB1614" s="17">
        <v>0</v>
      </c>
      <c r="AC1614" s="17">
        <v>0</v>
      </c>
      <c r="AD1614" s="17">
        <v>0</v>
      </c>
      <c r="AE1614" s="17">
        <v>0</v>
      </c>
      <c r="AF1614" s="17">
        <v>0</v>
      </c>
      <c r="AG1614" s="17">
        <v>0</v>
      </c>
      <c r="AH1614" s="84">
        <v>0</v>
      </c>
      <c r="AI1614" s="84">
        <v>0</v>
      </c>
    </row>
    <row r="1615" spans="1:35" x14ac:dyDescent="0.25">
      <c r="A1615" s="14" t="s">
        <v>5121</v>
      </c>
      <c r="B1615" s="14" t="s">
        <v>44</v>
      </c>
      <c r="C1615" s="14" t="s">
        <v>5122</v>
      </c>
      <c r="D1615" s="14" t="s">
        <v>7</v>
      </c>
      <c r="E1615" s="14" t="s">
        <v>1884</v>
      </c>
      <c r="F1615" s="17">
        <v>0</v>
      </c>
      <c r="G1615" s="84" t="s">
        <v>5202</v>
      </c>
      <c r="H1615" s="84">
        <v>0</v>
      </c>
      <c r="I1615" s="84" t="s">
        <v>5202</v>
      </c>
      <c r="J1615" s="84">
        <v>0</v>
      </c>
      <c r="K1615" s="84">
        <v>0</v>
      </c>
      <c r="L1615" s="84" t="s">
        <v>5202</v>
      </c>
      <c r="M1615" s="84" t="s">
        <v>5202</v>
      </c>
      <c r="N1615" s="84">
        <v>0</v>
      </c>
      <c r="O1615" s="84">
        <v>0</v>
      </c>
      <c r="P1615" s="17">
        <v>0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84" t="s">
        <v>5202</v>
      </c>
      <c r="W1615" s="84">
        <v>0</v>
      </c>
      <c r="X1615" s="17">
        <v>0</v>
      </c>
      <c r="Y1615" s="17">
        <v>0</v>
      </c>
      <c r="Z1615" s="17">
        <v>0</v>
      </c>
      <c r="AA1615" s="17">
        <v>0</v>
      </c>
      <c r="AB1615" s="17">
        <v>0</v>
      </c>
      <c r="AC1615" s="17">
        <v>0</v>
      </c>
      <c r="AD1615" s="17">
        <v>0</v>
      </c>
      <c r="AE1615" s="17">
        <v>0</v>
      </c>
      <c r="AF1615" s="17">
        <v>0</v>
      </c>
      <c r="AG1615" s="17">
        <v>0</v>
      </c>
      <c r="AH1615" s="84">
        <v>0</v>
      </c>
      <c r="AI1615" s="84">
        <v>0</v>
      </c>
    </row>
    <row r="1616" spans="1:35" x14ac:dyDescent="0.25">
      <c r="A1616" s="14" t="s">
        <v>5123</v>
      </c>
      <c r="B1616" s="14" t="s">
        <v>44</v>
      </c>
      <c r="C1616" s="14" t="s">
        <v>5124</v>
      </c>
      <c r="D1616" s="14" t="s">
        <v>7</v>
      </c>
      <c r="E1616" s="14" t="s">
        <v>1884</v>
      </c>
      <c r="F1616" s="17">
        <v>0</v>
      </c>
      <c r="G1616" s="84" t="s">
        <v>5202</v>
      </c>
      <c r="H1616" s="84">
        <v>0</v>
      </c>
      <c r="I1616" s="84" t="s">
        <v>5202</v>
      </c>
      <c r="J1616" s="84">
        <v>0</v>
      </c>
      <c r="K1616" s="84">
        <v>0</v>
      </c>
      <c r="L1616" s="84" t="s">
        <v>5202</v>
      </c>
      <c r="M1616" s="84" t="s">
        <v>5202</v>
      </c>
      <c r="N1616" s="84">
        <v>0</v>
      </c>
      <c r="O1616" s="84">
        <v>0</v>
      </c>
      <c r="P1616" s="17">
        <v>0</v>
      </c>
      <c r="Q1616" s="17">
        <v>0</v>
      </c>
      <c r="R1616" s="17">
        <v>0</v>
      </c>
      <c r="S1616" s="17">
        <v>0</v>
      </c>
      <c r="T1616" s="17">
        <v>0</v>
      </c>
      <c r="U1616" s="17">
        <v>0</v>
      </c>
      <c r="V1616" s="84" t="s">
        <v>5202</v>
      </c>
      <c r="W1616" s="84">
        <v>0</v>
      </c>
      <c r="X1616" s="17">
        <v>0</v>
      </c>
      <c r="Y1616" s="17">
        <v>0</v>
      </c>
      <c r="Z1616" s="17">
        <v>0</v>
      </c>
      <c r="AA1616" s="17">
        <v>0</v>
      </c>
      <c r="AB1616" s="17">
        <v>0</v>
      </c>
      <c r="AC1616" s="17">
        <v>0</v>
      </c>
      <c r="AD1616" s="17">
        <v>0</v>
      </c>
      <c r="AE1616" s="17">
        <v>0</v>
      </c>
      <c r="AF1616" s="17">
        <v>0</v>
      </c>
      <c r="AG1616" s="17">
        <v>0</v>
      </c>
      <c r="AH1616" s="84">
        <v>0</v>
      </c>
      <c r="AI1616" s="84">
        <v>0</v>
      </c>
    </row>
    <row r="1617" spans="1:35" x14ac:dyDescent="0.25">
      <c r="A1617" s="14" t="s">
        <v>5125</v>
      </c>
      <c r="B1617" s="14" t="s">
        <v>44</v>
      </c>
      <c r="C1617" s="14" t="s">
        <v>5126</v>
      </c>
      <c r="D1617" s="14" t="s">
        <v>7</v>
      </c>
      <c r="E1617" s="14" t="s">
        <v>1884</v>
      </c>
      <c r="F1617" s="17">
        <v>0</v>
      </c>
      <c r="G1617" s="84" t="s">
        <v>5202</v>
      </c>
      <c r="H1617" s="84">
        <v>0</v>
      </c>
      <c r="I1617" s="84" t="s">
        <v>5202</v>
      </c>
      <c r="J1617" s="84">
        <v>0</v>
      </c>
      <c r="K1617" s="84">
        <v>0</v>
      </c>
      <c r="L1617" s="84" t="s">
        <v>5202</v>
      </c>
      <c r="M1617" s="84" t="s">
        <v>5202</v>
      </c>
      <c r="N1617" s="84">
        <v>0</v>
      </c>
      <c r="O1617" s="84">
        <v>0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84" t="s">
        <v>5202</v>
      </c>
      <c r="W1617" s="84">
        <v>0</v>
      </c>
      <c r="X1617" s="17">
        <v>0</v>
      </c>
      <c r="Y1617" s="17">
        <v>0</v>
      </c>
      <c r="Z1617" s="17">
        <v>0</v>
      </c>
      <c r="AA1617" s="17">
        <v>0</v>
      </c>
      <c r="AB1617" s="17">
        <v>0</v>
      </c>
      <c r="AC1617" s="17">
        <v>0</v>
      </c>
      <c r="AD1617" s="17">
        <v>0</v>
      </c>
      <c r="AE1617" s="17">
        <v>0</v>
      </c>
      <c r="AF1617" s="17">
        <v>0</v>
      </c>
      <c r="AG1617" s="17">
        <v>0</v>
      </c>
      <c r="AH1617" s="84">
        <v>0</v>
      </c>
      <c r="AI1617" s="84">
        <v>0</v>
      </c>
    </row>
    <row r="1618" spans="1:35" x14ac:dyDescent="0.25">
      <c r="A1618" s="14" t="s">
        <v>5127</v>
      </c>
      <c r="B1618" s="14" t="s">
        <v>44</v>
      </c>
      <c r="C1618" s="14" t="s">
        <v>5128</v>
      </c>
      <c r="D1618" s="14" t="s">
        <v>7</v>
      </c>
      <c r="E1618" s="14" t="s">
        <v>1884</v>
      </c>
      <c r="F1618" s="17">
        <v>0</v>
      </c>
      <c r="G1618" s="84" t="s">
        <v>5202</v>
      </c>
      <c r="H1618" s="84">
        <v>0</v>
      </c>
      <c r="I1618" s="84" t="s">
        <v>5202</v>
      </c>
      <c r="J1618" s="84">
        <v>0</v>
      </c>
      <c r="K1618" s="84">
        <v>0</v>
      </c>
      <c r="L1618" s="84" t="s">
        <v>5202</v>
      </c>
      <c r="M1618" s="84" t="s">
        <v>5202</v>
      </c>
      <c r="N1618" s="84">
        <v>0</v>
      </c>
      <c r="O1618" s="84">
        <v>0</v>
      </c>
      <c r="P1618" s="17">
        <v>0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84" t="s">
        <v>5202</v>
      </c>
      <c r="W1618" s="84">
        <v>0</v>
      </c>
      <c r="X1618" s="17">
        <v>0</v>
      </c>
      <c r="Y1618" s="17">
        <v>0</v>
      </c>
      <c r="Z1618" s="17">
        <v>0</v>
      </c>
      <c r="AA1618" s="17">
        <v>0</v>
      </c>
      <c r="AB1618" s="17">
        <v>0</v>
      </c>
      <c r="AC1618" s="17">
        <v>0</v>
      </c>
      <c r="AD1618" s="17">
        <v>0</v>
      </c>
      <c r="AE1618" s="17">
        <v>0</v>
      </c>
      <c r="AF1618" s="17">
        <v>0</v>
      </c>
      <c r="AG1618" s="17">
        <v>0</v>
      </c>
      <c r="AH1618" s="84">
        <v>0</v>
      </c>
      <c r="AI1618" s="84">
        <v>0</v>
      </c>
    </row>
    <row r="1619" spans="1:35" x14ac:dyDescent="0.25">
      <c r="A1619" s="14" t="s">
        <v>5129</v>
      </c>
      <c r="B1619" s="14" t="s">
        <v>44</v>
      </c>
      <c r="C1619" s="14" t="s">
        <v>5130</v>
      </c>
      <c r="D1619" s="14" t="s">
        <v>7</v>
      </c>
      <c r="E1619" s="14" t="s">
        <v>1884</v>
      </c>
      <c r="F1619" s="17">
        <v>0</v>
      </c>
      <c r="G1619" s="84" t="s">
        <v>5202</v>
      </c>
      <c r="H1619" s="84">
        <v>0</v>
      </c>
      <c r="I1619" s="84" t="s">
        <v>5202</v>
      </c>
      <c r="J1619" s="84">
        <v>0</v>
      </c>
      <c r="K1619" s="84">
        <v>0</v>
      </c>
      <c r="L1619" s="84" t="s">
        <v>5202</v>
      </c>
      <c r="M1619" s="84" t="s">
        <v>5202</v>
      </c>
      <c r="N1619" s="84">
        <v>0</v>
      </c>
      <c r="O1619" s="84">
        <v>0</v>
      </c>
      <c r="P1619" s="17">
        <v>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84" t="s">
        <v>5202</v>
      </c>
      <c r="W1619" s="84">
        <v>0</v>
      </c>
      <c r="X1619" s="17">
        <v>0</v>
      </c>
      <c r="Y1619" s="17">
        <v>0</v>
      </c>
      <c r="Z1619" s="17">
        <v>0</v>
      </c>
      <c r="AA1619" s="17">
        <v>0</v>
      </c>
      <c r="AB1619" s="17">
        <v>0</v>
      </c>
      <c r="AC1619" s="17">
        <v>0</v>
      </c>
      <c r="AD1619" s="17">
        <v>0</v>
      </c>
      <c r="AE1619" s="17">
        <v>0</v>
      </c>
      <c r="AF1619" s="17">
        <v>0</v>
      </c>
      <c r="AG1619" s="17">
        <v>0</v>
      </c>
      <c r="AH1619" s="84">
        <v>0</v>
      </c>
      <c r="AI1619" s="84">
        <v>0</v>
      </c>
    </row>
    <row r="1620" spans="1:35" x14ac:dyDescent="0.25">
      <c r="A1620" s="14" t="s">
        <v>5131</v>
      </c>
      <c r="B1620" s="14" t="s">
        <v>44</v>
      </c>
      <c r="C1620" s="14" t="s">
        <v>5132</v>
      </c>
      <c r="D1620" s="14" t="s">
        <v>7</v>
      </c>
      <c r="E1620" s="14" t="s">
        <v>1884</v>
      </c>
      <c r="F1620" s="17">
        <v>0</v>
      </c>
      <c r="G1620" s="84" t="s">
        <v>5202</v>
      </c>
      <c r="H1620" s="84">
        <v>0</v>
      </c>
      <c r="I1620" s="84" t="s">
        <v>5202</v>
      </c>
      <c r="J1620" s="84">
        <v>0</v>
      </c>
      <c r="K1620" s="84">
        <v>0</v>
      </c>
      <c r="L1620" s="84" t="s">
        <v>5202</v>
      </c>
      <c r="M1620" s="84" t="s">
        <v>5202</v>
      </c>
      <c r="N1620" s="84">
        <v>0</v>
      </c>
      <c r="O1620" s="84">
        <v>0</v>
      </c>
      <c r="P1620" s="17">
        <v>0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84" t="s">
        <v>5202</v>
      </c>
      <c r="W1620" s="84">
        <v>0</v>
      </c>
      <c r="X1620" s="17">
        <v>0</v>
      </c>
      <c r="Y1620" s="17">
        <v>0</v>
      </c>
      <c r="Z1620" s="17">
        <v>0</v>
      </c>
      <c r="AA1620" s="17">
        <v>0</v>
      </c>
      <c r="AB1620" s="17">
        <v>0</v>
      </c>
      <c r="AC1620" s="17">
        <v>0</v>
      </c>
      <c r="AD1620" s="17">
        <v>0</v>
      </c>
      <c r="AE1620" s="17">
        <v>0</v>
      </c>
      <c r="AF1620" s="17">
        <v>0</v>
      </c>
      <c r="AG1620" s="17">
        <v>0</v>
      </c>
      <c r="AH1620" s="84">
        <v>0</v>
      </c>
      <c r="AI1620" s="84">
        <v>0</v>
      </c>
    </row>
    <row r="1621" spans="1:35" x14ac:dyDescent="0.25">
      <c r="A1621" s="14" t="s">
        <v>5133</v>
      </c>
      <c r="B1621" s="14" t="s">
        <v>44</v>
      </c>
      <c r="C1621" s="14" t="s">
        <v>5134</v>
      </c>
      <c r="D1621" s="14" t="s">
        <v>7</v>
      </c>
      <c r="E1621" s="14" t="s">
        <v>1884</v>
      </c>
      <c r="F1621" s="17">
        <v>0</v>
      </c>
      <c r="G1621" s="84" t="s">
        <v>5202</v>
      </c>
      <c r="H1621" s="84">
        <v>0</v>
      </c>
      <c r="I1621" s="84" t="s">
        <v>5202</v>
      </c>
      <c r="J1621" s="84">
        <v>0</v>
      </c>
      <c r="K1621" s="84">
        <v>0</v>
      </c>
      <c r="L1621" s="84" t="s">
        <v>5202</v>
      </c>
      <c r="M1621" s="84" t="s">
        <v>5202</v>
      </c>
      <c r="N1621" s="84">
        <v>0</v>
      </c>
      <c r="O1621" s="84">
        <v>0</v>
      </c>
      <c r="P1621" s="17">
        <v>0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84" t="s">
        <v>5202</v>
      </c>
      <c r="W1621" s="84">
        <v>0</v>
      </c>
      <c r="X1621" s="17">
        <v>0</v>
      </c>
      <c r="Y1621" s="17">
        <v>0</v>
      </c>
      <c r="Z1621" s="17">
        <v>0</v>
      </c>
      <c r="AA1621" s="17">
        <v>0</v>
      </c>
      <c r="AB1621" s="17">
        <v>0</v>
      </c>
      <c r="AC1621" s="17">
        <v>0</v>
      </c>
      <c r="AD1621" s="17">
        <v>0</v>
      </c>
      <c r="AE1621" s="17">
        <v>0</v>
      </c>
      <c r="AF1621" s="17">
        <v>0</v>
      </c>
      <c r="AG1621" s="17">
        <v>0</v>
      </c>
      <c r="AH1621" s="84">
        <v>0</v>
      </c>
      <c r="AI1621" s="84">
        <v>0</v>
      </c>
    </row>
    <row r="1622" spans="1:35" x14ac:dyDescent="0.25">
      <c r="A1622" s="14" t="s">
        <v>5135</v>
      </c>
      <c r="B1622" s="14" t="s">
        <v>44</v>
      </c>
      <c r="C1622" s="14" t="s">
        <v>5136</v>
      </c>
      <c r="D1622" s="14" t="s">
        <v>7</v>
      </c>
      <c r="E1622" s="14" t="s">
        <v>1884</v>
      </c>
      <c r="F1622" s="17">
        <v>0</v>
      </c>
      <c r="G1622" s="84" t="s">
        <v>5202</v>
      </c>
      <c r="H1622" s="84">
        <v>0</v>
      </c>
      <c r="I1622" s="84" t="s">
        <v>5202</v>
      </c>
      <c r="J1622" s="84">
        <v>0</v>
      </c>
      <c r="K1622" s="84">
        <v>0</v>
      </c>
      <c r="L1622" s="84" t="s">
        <v>5202</v>
      </c>
      <c r="M1622" s="84" t="s">
        <v>5202</v>
      </c>
      <c r="N1622" s="84">
        <v>0</v>
      </c>
      <c r="O1622" s="84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84" t="s">
        <v>5202</v>
      </c>
      <c r="W1622" s="84">
        <v>0</v>
      </c>
      <c r="X1622" s="17">
        <v>0</v>
      </c>
      <c r="Y1622" s="17">
        <v>0</v>
      </c>
      <c r="Z1622" s="17">
        <v>0</v>
      </c>
      <c r="AA1622" s="17">
        <v>0</v>
      </c>
      <c r="AB1622" s="17">
        <v>0</v>
      </c>
      <c r="AC1622" s="17">
        <v>0</v>
      </c>
      <c r="AD1622" s="17">
        <v>0</v>
      </c>
      <c r="AE1622" s="17">
        <v>0</v>
      </c>
      <c r="AF1622" s="17">
        <v>0</v>
      </c>
      <c r="AG1622" s="17">
        <v>0</v>
      </c>
      <c r="AH1622" s="84">
        <v>0</v>
      </c>
      <c r="AI1622" s="84">
        <v>0</v>
      </c>
    </row>
    <row r="1623" spans="1:35" x14ac:dyDescent="0.25">
      <c r="A1623" s="14" t="s">
        <v>5137</v>
      </c>
      <c r="B1623" s="14" t="s">
        <v>44</v>
      </c>
      <c r="C1623" s="14" t="s">
        <v>5138</v>
      </c>
      <c r="D1623" s="14" t="s">
        <v>7</v>
      </c>
      <c r="E1623" s="14" t="s">
        <v>1884</v>
      </c>
      <c r="F1623" s="17">
        <v>0</v>
      </c>
      <c r="G1623" s="84" t="s">
        <v>5202</v>
      </c>
      <c r="H1623" s="84">
        <v>0</v>
      </c>
      <c r="I1623" s="84" t="s">
        <v>5202</v>
      </c>
      <c r="J1623" s="84">
        <v>0</v>
      </c>
      <c r="K1623" s="84">
        <v>0</v>
      </c>
      <c r="L1623" s="84" t="s">
        <v>5202</v>
      </c>
      <c r="M1623" s="84" t="s">
        <v>5202</v>
      </c>
      <c r="N1623" s="84">
        <v>0</v>
      </c>
      <c r="O1623" s="84">
        <v>0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84" t="s">
        <v>5202</v>
      </c>
      <c r="W1623" s="84">
        <v>0</v>
      </c>
      <c r="X1623" s="17">
        <v>0</v>
      </c>
      <c r="Y1623" s="17">
        <v>0</v>
      </c>
      <c r="Z1623" s="17">
        <v>0</v>
      </c>
      <c r="AA1623" s="17">
        <v>0</v>
      </c>
      <c r="AB1623" s="17">
        <v>0</v>
      </c>
      <c r="AC1623" s="17">
        <v>0</v>
      </c>
      <c r="AD1623" s="17">
        <v>0</v>
      </c>
      <c r="AE1623" s="17">
        <v>0</v>
      </c>
      <c r="AF1623" s="17">
        <v>0</v>
      </c>
      <c r="AG1623" s="17">
        <v>0</v>
      </c>
      <c r="AH1623" s="84">
        <v>0</v>
      </c>
      <c r="AI1623" s="84">
        <v>0</v>
      </c>
    </row>
    <row r="1624" spans="1:35" x14ac:dyDescent="0.25">
      <c r="A1624" s="14" t="s">
        <v>5139</v>
      </c>
      <c r="B1624" s="14" t="s">
        <v>44</v>
      </c>
      <c r="C1624" s="14" t="s">
        <v>5140</v>
      </c>
      <c r="D1624" s="14" t="s">
        <v>7</v>
      </c>
      <c r="E1624" s="14" t="s">
        <v>1884</v>
      </c>
      <c r="F1624" s="17">
        <v>0</v>
      </c>
      <c r="G1624" s="84" t="s">
        <v>5202</v>
      </c>
      <c r="H1624" s="84">
        <v>0</v>
      </c>
      <c r="I1624" s="84" t="s">
        <v>5202</v>
      </c>
      <c r="J1624" s="84">
        <v>0</v>
      </c>
      <c r="K1624" s="84">
        <v>0</v>
      </c>
      <c r="L1624" s="84" t="s">
        <v>5202</v>
      </c>
      <c r="M1624" s="84" t="s">
        <v>5202</v>
      </c>
      <c r="N1624" s="84">
        <v>0</v>
      </c>
      <c r="O1624" s="84">
        <v>0</v>
      </c>
      <c r="P1624" s="17">
        <v>0</v>
      </c>
      <c r="Q1624" s="17">
        <v>0</v>
      </c>
      <c r="R1624" s="17">
        <v>0</v>
      </c>
      <c r="S1624" s="17">
        <v>0</v>
      </c>
      <c r="T1624" s="17">
        <v>0</v>
      </c>
      <c r="U1624" s="17">
        <v>0</v>
      </c>
      <c r="V1624" s="84" t="s">
        <v>5202</v>
      </c>
      <c r="W1624" s="84">
        <v>0</v>
      </c>
      <c r="X1624" s="17">
        <v>0</v>
      </c>
      <c r="Y1624" s="17">
        <v>0</v>
      </c>
      <c r="Z1624" s="17">
        <v>0</v>
      </c>
      <c r="AA1624" s="17">
        <v>0</v>
      </c>
      <c r="AB1624" s="17">
        <v>0</v>
      </c>
      <c r="AC1624" s="17">
        <v>0</v>
      </c>
      <c r="AD1624" s="17">
        <v>0</v>
      </c>
      <c r="AE1624" s="17">
        <v>0</v>
      </c>
      <c r="AF1624" s="17">
        <v>0</v>
      </c>
      <c r="AG1624" s="17">
        <v>0</v>
      </c>
      <c r="AH1624" s="84">
        <v>0</v>
      </c>
      <c r="AI1624" s="84">
        <v>0</v>
      </c>
    </row>
    <row r="1625" spans="1:35" x14ac:dyDescent="0.25">
      <c r="A1625" s="14" t="s">
        <v>5141</v>
      </c>
      <c r="B1625" s="14" t="s">
        <v>44</v>
      </c>
      <c r="C1625" s="14" t="s">
        <v>5142</v>
      </c>
      <c r="D1625" s="14" t="s">
        <v>7</v>
      </c>
      <c r="E1625" s="14" t="s">
        <v>1884</v>
      </c>
      <c r="F1625" s="17">
        <v>0</v>
      </c>
      <c r="G1625" s="84" t="s">
        <v>5202</v>
      </c>
      <c r="H1625" s="84">
        <v>0</v>
      </c>
      <c r="I1625" s="84" t="s">
        <v>5202</v>
      </c>
      <c r="J1625" s="84">
        <v>0</v>
      </c>
      <c r="K1625" s="84">
        <v>0</v>
      </c>
      <c r="L1625" s="84" t="s">
        <v>5202</v>
      </c>
      <c r="M1625" s="84" t="s">
        <v>5202</v>
      </c>
      <c r="N1625" s="84">
        <v>0</v>
      </c>
      <c r="O1625" s="84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84" t="s">
        <v>5202</v>
      </c>
      <c r="W1625" s="84">
        <v>0</v>
      </c>
      <c r="X1625" s="17">
        <v>0</v>
      </c>
      <c r="Y1625" s="17">
        <v>0</v>
      </c>
      <c r="Z1625" s="17">
        <v>0</v>
      </c>
      <c r="AA1625" s="17">
        <v>0</v>
      </c>
      <c r="AB1625" s="17">
        <v>0</v>
      </c>
      <c r="AC1625" s="17">
        <v>0</v>
      </c>
      <c r="AD1625" s="17">
        <v>0</v>
      </c>
      <c r="AE1625" s="17">
        <v>0</v>
      </c>
      <c r="AF1625" s="17">
        <v>0</v>
      </c>
      <c r="AG1625" s="17">
        <v>0</v>
      </c>
      <c r="AH1625" s="84">
        <v>0</v>
      </c>
      <c r="AI1625" s="84">
        <v>0</v>
      </c>
    </row>
    <row r="1626" spans="1:35" x14ac:dyDescent="0.25">
      <c r="A1626" s="14" t="s">
        <v>5143</v>
      </c>
      <c r="B1626" s="14" t="s">
        <v>44</v>
      </c>
      <c r="C1626" s="14" t="s">
        <v>5144</v>
      </c>
      <c r="D1626" s="14" t="s">
        <v>7</v>
      </c>
      <c r="E1626" s="14" t="s">
        <v>1884</v>
      </c>
      <c r="F1626" s="17">
        <v>0</v>
      </c>
      <c r="G1626" s="84" t="s">
        <v>5202</v>
      </c>
      <c r="H1626" s="84">
        <v>0</v>
      </c>
      <c r="I1626" s="84" t="s">
        <v>5202</v>
      </c>
      <c r="J1626" s="84">
        <v>0</v>
      </c>
      <c r="K1626" s="84">
        <v>0</v>
      </c>
      <c r="L1626" s="84" t="s">
        <v>5202</v>
      </c>
      <c r="M1626" s="84" t="s">
        <v>5202</v>
      </c>
      <c r="N1626" s="84">
        <v>0</v>
      </c>
      <c r="O1626" s="84">
        <v>0</v>
      </c>
      <c r="P1626" s="17">
        <v>0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84" t="s">
        <v>5202</v>
      </c>
      <c r="W1626" s="84">
        <v>0</v>
      </c>
      <c r="X1626" s="17">
        <v>0</v>
      </c>
      <c r="Y1626" s="17">
        <v>0</v>
      </c>
      <c r="Z1626" s="17">
        <v>0</v>
      </c>
      <c r="AA1626" s="17">
        <v>0</v>
      </c>
      <c r="AB1626" s="17">
        <v>0</v>
      </c>
      <c r="AC1626" s="17">
        <v>0</v>
      </c>
      <c r="AD1626" s="17">
        <v>0</v>
      </c>
      <c r="AE1626" s="17">
        <v>0</v>
      </c>
      <c r="AF1626" s="17">
        <v>0</v>
      </c>
      <c r="AG1626" s="17">
        <v>0</v>
      </c>
      <c r="AH1626" s="84">
        <v>0</v>
      </c>
      <c r="AI1626" s="84">
        <v>0</v>
      </c>
    </row>
    <row r="1627" spans="1:35" x14ac:dyDescent="0.25">
      <c r="A1627" s="14" t="s">
        <v>5145</v>
      </c>
      <c r="B1627" s="14" t="s">
        <v>44</v>
      </c>
      <c r="C1627" s="14" t="s">
        <v>5146</v>
      </c>
      <c r="D1627" s="14" t="s">
        <v>7</v>
      </c>
      <c r="E1627" s="14" t="s">
        <v>1884</v>
      </c>
      <c r="F1627" s="17">
        <v>0</v>
      </c>
      <c r="G1627" s="84" t="s">
        <v>5202</v>
      </c>
      <c r="H1627" s="84">
        <v>0</v>
      </c>
      <c r="I1627" s="84" t="s">
        <v>5202</v>
      </c>
      <c r="J1627" s="84">
        <v>0</v>
      </c>
      <c r="K1627" s="84">
        <v>0</v>
      </c>
      <c r="L1627" s="84" t="s">
        <v>5202</v>
      </c>
      <c r="M1627" s="84" t="s">
        <v>5202</v>
      </c>
      <c r="N1627" s="84">
        <v>0</v>
      </c>
      <c r="O1627" s="84">
        <v>0</v>
      </c>
      <c r="P1627" s="17">
        <v>0</v>
      </c>
      <c r="Q1627" s="17">
        <v>0</v>
      </c>
      <c r="R1627" s="17">
        <v>0</v>
      </c>
      <c r="S1627" s="17">
        <v>0</v>
      </c>
      <c r="T1627" s="17">
        <v>0</v>
      </c>
      <c r="U1627" s="17">
        <v>0</v>
      </c>
      <c r="V1627" s="84" t="s">
        <v>5202</v>
      </c>
      <c r="W1627" s="84">
        <v>0</v>
      </c>
      <c r="X1627" s="17">
        <v>0</v>
      </c>
      <c r="Y1627" s="17">
        <v>0</v>
      </c>
      <c r="Z1627" s="17">
        <v>0</v>
      </c>
      <c r="AA1627" s="17">
        <v>0</v>
      </c>
      <c r="AB1627" s="17">
        <v>0</v>
      </c>
      <c r="AC1627" s="17">
        <v>0</v>
      </c>
      <c r="AD1627" s="17">
        <v>0</v>
      </c>
      <c r="AE1627" s="17">
        <v>0</v>
      </c>
      <c r="AF1627" s="17">
        <v>0</v>
      </c>
      <c r="AG1627" s="17">
        <v>0</v>
      </c>
      <c r="AH1627" s="84">
        <v>0</v>
      </c>
      <c r="AI1627" s="84">
        <v>0</v>
      </c>
    </row>
    <row r="1628" spans="1:35" x14ac:dyDescent="0.25">
      <c r="A1628" s="14" t="s">
        <v>5147</v>
      </c>
      <c r="B1628" s="14" t="s">
        <v>44</v>
      </c>
      <c r="C1628" s="14" t="s">
        <v>5148</v>
      </c>
      <c r="D1628" s="14" t="s">
        <v>7</v>
      </c>
      <c r="E1628" s="14" t="s">
        <v>1884</v>
      </c>
      <c r="F1628" s="17">
        <v>0</v>
      </c>
      <c r="G1628" s="84" t="s">
        <v>5202</v>
      </c>
      <c r="H1628" s="84">
        <v>0</v>
      </c>
      <c r="I1628" s="84" t="s">
        <v>5202</v>
      </c>
      <c r="J1628" s="84">
        <v>0</v>
      </c>
      <c r="K1628" s="84">
        <v>0</v>
      </c>
      <c r="L1628" s="84" t="s">
        <v>5202</v>
      </c>
      <c r="M1628" s="84" t="s">
        <v>5202</v>
      </c>
      <c r="N1628" s="84">
        <v>0</v>
      </c>
      <c r="O1628" s="84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0</v>
      </c>
      <c r="U1628" s="17">
        <v>0</v>
      </c>
      <c r="V1628" s="84" t="s">
        <v>5202</v>
      </c>
      <c r="W1628" s="84">
        <v>0</v>
      </c>
      <c r="X1628" s="17">
        <v>0</v>
      </c>
      <c r="Y1628" s="17">
        <v>0</v>
      </c>
      <c r="Z1628" s="17">
        <v>0</v>
      </c>
      <c r="AA1628" s="17">
        <v>0</v>
      </c>
      <c r="AB1628" s="17">
        <v>0</v>
      </c>
      <c r="AC1628" s="17">
        <v>0</v>
      </c>
      <c r="AD1628" s="17">
        <v>0</v>
      </c>
      <c r="AE1628" s="17">
        <v>0</v>
      </c>
      <c r="AF1628" s="17">
        <v>0</v>
      </c>
      <c r="AG1628" s="17">
        <v>0</v>
      </c>
      <c r="AH1628" s="84">
        <v>0</v>
      </c>
      <c r="AI1628" s="84">
        <v>0</v>
      </c>
    </row>
    <row r="1629" spans="1:35" x14ac:dyDescent="0.25">
      <c r="A1629" s="14" t="s">
        <v>5149</v>
      </c>
      <c r="B1629" s="14" t="s">
        <v>44</v>
      </c>
      <c r="C1629" s="14" t="s">
        <v>5150</v>
      </c>
      <c r="D1629" s="14" t="s">
        <v>7</v>
      </c>
      <c r="E1629" s="14" t="s">
        <v>1884</v>
      </c>
      <c r="F1629" s="17">
        <v>0</v>
      </c>
      <c r="G1629" s="84" t="s">
        <v>5202</v>
      </c>
      <c r="H1629" s="84">
        <v>0</v>
      </c>
      <c r="I1629" s="84" t="s">
        <v>5202</v>
      </c>
      <c r="J1629" s="84">
        <v>0</v>
      </c>
      <c r="K1629" s="84">
        <v>0</v>
      </c>
      <c r="L1629" s="84" t="s">
        <v>5202</v>
      </c>
      <c r="M1629" s="84" t="s">
        <v>5202</v>
      </c>
      <c r="N1629" s="84">
        <v>0</v>
      </c>
      <c r="O1629" s="84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84" t="s">
        <v>5202</v>
      </c>
      <c r="W1629" s="84">
        <v>0</v>
      </c>
      <c r="X1629" s="17">
        <v>0</v>
      </c>
      <c r="Y1629" s="17">
        <v>0</v>
      </c>
      <c r="Z1629" s="17">
        <v>0</v>
      </c>
      <c r="AA1629" s="17">
        <v>0</v>
      </c>
      <c r="AB1629" s="17">
        <v>0</v>
      </c>
      <c r="AC1629" s="17">
        <v>0</v>
      </c>
      <c r="AD1629" s="17">
        <v>0</v>
      </c>
      <c r="AE1629" s="17">
        <v>0</v>
      </c>
      <c r="AF1629" s="17">
        <v>0</v>
      </c>
      <c r="AG1629" s="17">
        <v>0</v>
      </c>
      <c r="AH1629" s="84">
        <v>0</v>
      </c>
      <c r="AI1629" s="84">
        <v>0</v>
      </c>
    </row>
    <row r="1630" spans="1:35" x14ac:dyDescent="0.25">
      <c r="A1630" s="14" t="s">
        <v>5151</v>
      </c>
      <c r="B1630" s="14" t="s">
        <v>44</v>
      </c>
      <c r="C1630" s="14" t="s">
        <v>5152</v>
      </c>
      <c r="D1630" s="15" t="s">
        <v>7</v>
      </c>
      <c r="E1630" s="15" t="s">
        <v>1884</v>
      </c>
      <c r="F1630" s="17">
        <v>0</v>
      </c>
      <c r="G1630" s="84" t="s">
        <v>5202</v>
      </c>
      <c r="H1630" s="84">
        <v>0</v>
      </c>
      <c r="I1630" s="84" t="s">
        <v>5202</v>
      </c>
      <c r="J1630" s="84">
        <v>0</v>
      </c>
      <c r="K1630" s="84">
        <v>0</v>
      </c>
      <c r="L1630" s="84" t="s">
        <v>5202</v>
      </c>
      <c r="M1630" s="84" t="s">
        <v>5202</v>
      </c>
      <c r="N1630" s="84">
        <v>0</v>
      </c>
      <c r="O1630" s="84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84" t="s">
        <v>5202</v>
      </c>
      <c r="W1630" s="84">
        <v>0</v>
      </c>
      <c r="X1630" s="17">
        <v>0</v>
      </c>
      <c r="Y1630" s="17">
        <v>0</v>
      </c>
      <c r="Z1630" s="17">
        <v>0</v>
      </c>
      <c r="AA1630" s="17">
        <v>0</v>
      </c>
      <c r="AB1630" s="17">
        <v>0</v>
      </c>
      <c r="AC1630" s="17">
        <v>0</v>
      </c>
      <c r="AD1630" s="17">
        <v>0</v>
      </c>
      <c r="AE1630" s="17">
        <v>0</v>
      </c>
      <c r="AF1630" s="17">
        <v>0</v>
      </c>
      <c r="AG1630" s="17">
        <v>0</v>
      </c>
      <c r="AH1630" s="84">
        <v>0</v>
      </c>
      <c r="AI1630" s="84">
        <v>0</v>
      </c>
    </row>
    <row r="1631" spans="1:35" x14ac:dyDescent="0.25">
      <c r="A1631" s="6" t="s">
        <v>3155</v>
      </c>
      <c r="B1631" s="14" t="s">
        <v>29</v>
      </c>
      <c r="C1631" s="6" t="s">
        <v>3156</v>
      </c>
      <c r="D1631" s="16" t="s">
        <v>7</v>
      </c>
      <c r="E1631" s="16" t="s">
        <v>1884</v>
      </c>
      <c r="F1631" s="17">
        <v>0</v>
      </c>
      <c r="G1631" s="84" t="s">
        <v>5202</v>
      </c>
      <c r="H1631" s="84">
        <v>0</v>
      </c>
      <c r="I1631" s="84" t="s">
        <v>5202</v>
      </c>
      <c r="J1631" s="84">
        <v>0</v>
      </c>
      <c r="K1631" s="84">
        <v>0</v>
      </c>
      <c r="L1631" s="84" t="s">
        <v>5202</v>
      </c>
      <c r="M1631" s="84" t="s">
        <v>5202</v>
      </c>
      <c r="N1631" s="84">
        <v>0</v>
      </c>
      <c r="O1631" s="84">
        <v>0</v>
      </c>
      <c r="P1631" s="17">
        <v>0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84" t="s">
        <v>5202</v>
      </c>
      <c r="W1631" s="84">
        <v>0</v>
      </c>
      <c r="X1631" s="17">
        <v>0</v>
      </c>
      <c r="Y1631" s="17">
        <v>0</v>
      </c>
      <c r="Z1631" s="17">
        <v>0</v>
      </c>
      <c r="AA1631" s="17">
        <v>0</v>
      </c>
      <c r="AB1631" s="17">
        <v>0</v>
      </c>
      <c r="AC1631" s="17">
        <v>0</v>
      </c>
      <c r="AD1631" s="17">
        <v>0</v>
      </c>
      <c r="AE1631" s="17">
        <v>0</v>
      </c>
      <c r="AF1631" s="17">
        <v>0</v>
      </c>
      <c r="AG1631" s="17">
        <v>0</v>
      </c>
      <c r="AH1631" s="84">
        <v>0</v>
      </c>
      <c r="AI1631" s="84">
        <v>0</v>
      </c>
    </row>
  </sheetData>
  <sheetProtection password="CAFB" sheet="1" objects="1" scenarios="1" selectLockedCells="1" selectUnlockedCells="1"/>
  <autoFilter ref="A2:E163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I881"/>
  <sheetViews>
    <sheetView showZeros="0" workbookViewId="0">
      <pane xSplit="5" ySplit="2" topLeftCell="F3" activePane="bottomRight" state="frozen"/>
      <selection activeCell="M6" sqref="M6:M7"/>
      <selection pane="topRight" activeCell="M6" sqref="M6:M7"/>
      <selection pane="bottomLeft" activeCell="M6" sqref="M6:M7"/>
      <selection pane="bottomRight" activeCell="F3" sqref="F3"/>
    </sheetView>
  </sheetViews>
  <sheetFormatPr defaultRowHeight="15" x14ac:dyDescent="0.25"/>
  <cols>
    <col min="1" max="1" width="6.28515625" style="1" bestFit="1" customWidth="1"/>
    <col min="2" max="2" width="10.5703125" style="1" bestFit="1" customWidth="1"/>
    <col min="3" max="3" width="63.5703125" style="1" customWidth="1"/>
    <col min="4" max="4" width="8.85546875" style="1" bestFit="1" customWidth="1"/>
    <col min="5" max="5" width="6.140625" style="1" bestFit="1" customWidth="1"/>
    <col min="6" max="6" width="12.28515625" style="10" customWidth="1"/>
    <col min="7" max="15" width="12.28515625" style="82" customWidth="1"/>
    <col min="16" max="21" width="12.28515625" style="10" customWidth="1"/>
    <col min="22" max="23" width="12.28515625" style="82" customWidth="1"/>
    <col min="24" max="24" width="12.28515625" style="10" customWidth="1"/>
    <col min="25" max="33" width="12.28515625" style="10" hidden="1" customWidth="1"/>
    <col min="34" max="34" width="12.28515625" style="82" hidden="1" customWidth="1"/>
    <col min="35" max="35" width="12.28515625" style="82" customWidth="1"/>
    <col min="36" max="16384" width="9.140625" style="1"/>
  </cols>
  <sheetData>
    <row r="1" spans="1:35" x14ac:dyDescent="0.25">
      <c r="F1" s="81" t="s">
        <v>1829</v>
      </c>
      <c r="G1" s="82" t="s">
        <v>5165</v>
      </c>
      <c r="H1" s="82" t="s">
        <v>5180</v>
      </c>
      <c r="I1" s="82" t="s">
        <v>5181</v>
      </c>
      <c r="J1" s="82" t="s">
        <v>5182</v>
      </c>
      <c r="K1" s="82" t="s">
        <v>5183</v>
      </c>
      <c r="L1" s="82" t="s">
        <v>5184</v>
      </c>
      <c r="M1" s="82" t="s">
        <v>5185</v>
      </c>
      <c r="N1" s="82" t="s">
        <v>5186</v>
      </c>
      <c r="O1" s="82" t="s">
        <v>5172</v>
      </c>
      <c r="P1" s="81" t="s">
        <v>1832</v>
      </c>
      <c r="Q1" s="81" t="s">
        <v>1833</v>
      </c>
      <c r="R1" s="81" t="s">
        <v>1839</v>
      </c>
      <c r="S1" s="81" t="s">
        <v>1834</v>
      </c>
      <c r="T1" s="81" t="s">
        <v>1842</v>
      </c>
      <c r="U1" s="81" t="s">
        <v>1817</v>
      </c>
      <c r="V1" s="82" t="s">
        <v>1818</v>
      </c>
      <c r="W1" s="82" t="s">
        <v>5187</v>
      </c>
      <c r="X1" s="81" t="s">
        <v>1843</v>
      </c>
      <c r="Y1" s="81" t="s">
        <v>1830</v>
      </c>
      <c r="Z1" s="81" t="s">
        <v>1831</v>
      </c>
      <c r="AA1" s="81" t="s">
        <v>1837</v>
      </c>
      <c r="AB1" s="81" t="s">
        <v>1838</v>
      </c>
      <c r="AC1" s="81" t="s">
        <v>1840</v>
      </c>
      <c r="AD1" s="81" t="s">
        <v>1841</v>
      </c>
      <c r="AE1" s="81" t="s">
        <v>1844</v>
      </c>
      <c r="AF1" s="81" t="s">
        <v>1835</v>
      </c>
      <c r="AG1" s="81" t="s">
        <v>1836</v>
      </c>
      <c r="AH1" s="82" t="s">
        <v>5177</v>
      </c>
      <c r="AI1" s="82" t="s">
        <v>5179</v>
      </c>
    </row>
    <row r="2" spans="1:35" s="4" customFormat="1" ht="2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3" t="s">
        <v>1794</v>
      </c>
      <c r="G2" s="83" t="s">
        <v>5188</v>
      </c>
      <c r="H2" s="83" t="s">
        <v>5189</v>
      </c>
      <c r="I2" s="83" t="s">
        <v>5190</v>
      </c>
      <c r="J2" s="83" t="s">
        <v>5191</v>
      </c>
      <c r="K2" s="83" t="s">
        <v>5192</v>
      </c>
      <c r="L2" s="83" t="s">
        <v>5193</v>
      </c>
      <c r="M2" s="83" t="s">
        <v>5194</v>
      </c>
      <c r="N2" s="83" t="s">
        <v>5195</v>
      </c>
      <c r="O2" s="83" t="s">
        <v>5196</v>
      </c>
      <c r="P2" s="13" t="s">
        <v>1798</v>
      </c>
      <c r="Q2" s="13" t="s">
        <v>1799</v>
      </c>
      <c r="R2" s="13" t="s">
        <v>1804</v>
      </c>
      <c r="S2" s="13" t="s">
        <v>1800</v>
      </c>
      <c r="T2" s="13" t="s">
        <v>1807</v>
      </c>
      <c r="U2" s="13" t="s">
        <v>1797</v>
      </c>
      <c r="V2" s="83" t="s">
        <v>5197</v>
      </c>
      <c r="W2" s="83" t="s">
        <v>5198</v>
      </c>
      <c r="X2" s="13" t="s">
        <v>1808</v>
      </c>
      <c r="Y2" s="13" t="s">
        <v>1795</v>
      </c>
      <c r="Z2" s="13" t="s">
        <v>1796</v>
      </c>
      <c r="AA2" s="13" t="s">
        <v>1802</v>
      </c>
      <c r="AB2" s="13" t="s">
        <v>1803</v>
      </c>
      <c r="AC2" s="13" t="s">
        <v>1805</v>
      </c>
      <c r="AD2" s="13" t="s">
        <v>1806</v>
      </c>
      <c r="AE2" s="13" t="s">
        <v>1809</v>
      </c>
      <c r="AF2" s="13" t="s">
        <v>5199</v>
      </c>
      <c r="AG2" s="13" t="s">
        <v>1801</v>
      </c>
      <c r="AH2" s="83" t="s">
        <v>5200</v>
      </c>
      <c r="AI2" s="83" t="s">
        <v>5201</v>
      </c>
    </row>
    <row r="3" spans="1:35" x14ac:dyDescent="0.25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17">
        <v>0</v>
      </c>
      <c r="G3" s="84" t="s">
        <v>5202</v>
      </c>
      <c r="H3" s="84">
        <v>0</v>
      </c>
      <c r="I3" s="84" t="s">
        <v>5202</v>
      </c>
      <c r="J3" s="84">
        <v>0</v>
      </c>
      <c r="K3" s="84">
        <v>0</v>
      </c>
      <c r="L3" s="84" t="s">
        <v>5202</v>
      </c>
      <c r="M3" s="84" t="s">
        <v>5202</v>
      </c>
      <c r="N3" s="84">
        <v>0</v>
      </c>
      <c r="O3" s="84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84" t="s">
        <v>5202</v>
      </c>
      <c r="W3" s="84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84">
        <v>0</v>
      </c>
      <c r="AI3" s="84">
        <v>0</v>
      </c>
    </row>
    <row r="4" spans="1:35" x14ac:dyDescent="0.25">
      <c r="A4" s="2" t="s">
        <v>57</v>
      </c>
      <c r="B4" s="2" t="s">
        <v>53</v>
      </c>
      <c r="C4" s="2" t="s">
        <v>58</v>
      </c>
      <c r="D4" s="2" t="s">
        <v>7</v>
      </c>
      <c r="E4" s="2" t="s">
        <v>56</v>
      </c>
      <c r="F4" s="17">
        <v>0</v>
      </c>
      <c r="G4" s="85" t="s">
        <v>5202</v>
      </c>
      <c r="H4" s="85">
        <v>0</v>
      </c>
      <c r="I4" s="85" t="s">
        <v>5202</v>
      </c>
      <c r="J4" s="84">
        <v>0</v>
      </c>
      <c r="K4" s="84">
        <v>0</v>
      </c>
      <c r="L4" s="85" t="s">
        <v>5202</v>
      </c>
      <c r="M4" s="85" t="s">
        <v>5202</v>
      </c>
      <c r="N4" s="84">
        <v>0</v>
      </c>
      <c r="O4" s="84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85" t="s">
        <v>5202</v>
      </c>
      <c r="W4" s="84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85">
        <v>0</v>
      </c>
      <c r="AI4" s="84">
        <v>0</v>
      </c>
    </row>
    <row r="5" spans="1:35" x14ac:dyDescent="0.25">
      <c r="A5" s="2" t="s">
        <v>59</v>
      </c>
      <c r="B5" s="2" t="s">
        <v>60</v>
      </c>
      <c r="C5" s="2" t="s">
        <v>61</v>
      </c>
      <c r="D5" s="2" t="s">
        <v>55</v>
      </c>
      <c r="E5" s="2" t="s">
        <v>56</v>
      </c>
      <c r="F5" s="17">
        <v>0</v>
      </c>
      <c r="G5" s="85" t="s">
        <v>5202</v>
      </c>
      <c r="H5" s="85">
        <v>0</v>
      </c>
      <c r="I5" s="85" t="s">
        <v>5202</v>
      </c>
      <c r="J5" s="84">
        <v>0</v>
      </c>
      <c r="K5" s="84">
        <v>0</v>
      </c>
      <c r="L5" s="85" t="s">
        <v>5202</v>
      </c>
      <c r="M5" s="85" t="s">
        <v>5202</v>
      </c>
      <c r="N5" s="84">
        <v>0</v>
      </c>
      <c r="O5" s="84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85" t="s">
        <v>5202</v>
      </c>
      <c r="W5" s="84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85">
        <v>0</v>
      </c>
      <c r="AI5" s="84">
        <v>0</v>
      </c>
    </row>
    <row r="6" spans="1:35" x14ac:dyDescent="0.25">
      <c r="A6" s="2" t="s">
        <v>62</v>
      </c>
      <c r="B6" s="2" t="s">
        <v>60</v>
      </c>
      <c r="C6" s="2" t="s">
        <v>63</v>
      </c>
      <c r="D6" s="2" t="s">
        <v>55</v>
      </c>
      <c r="E6" s="2" t="s">
        <v>56</v>
      </c>
      <c r="F6" s="17">
        <v>0</v>
      </c>
      <c r="G6" s="85" t="s">
        <v>5202</v>
      </c>
      <c r="H6" s="85">
        <v>0</v>
      </c>
      <c r="I6" s="85" t="s">
        <v>5202</v>
      </c>
      <c r="J6" s="84">
        <v>0</v>
      </c>
      <c r="K6" s="84">
        <v>0</v>
      </c>
      <c r="L6" s="85" t="s">
        <v>5202</v>
      </c>
      <c r="M6" s="85" t="s">
        <v>5202</v>
      </c>
      <c r="N6" s="84">
        <v>0</v>
      </c>
      <c r="O6" s="84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85" t="s">
        <v>5202</v>
      </c>
      <c r="W6" s="84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85">
        <v>0</v>
      </c>
      <c r="AI6" s="84">
        <v>0</v>
      </c>
    </row>
    <row r="7" spans="1:35" x14ac:dyDescent="0.25">
      <c r="A7" s="2" t="s">
        <v>64</v>
      </c>
      <c r="B7" s="2" t="s">
        <v>60</v>
      </c>
      <c r="C7" s="2" t="s">
        <v>65</v>
      </c>
      <c r="D7" s="2" t="s">
        <v>55</v>
      </c>
      <c r="E7" s="2" t="s">
        <v>56</v>
      </c>
      <c r="F7" s="17">
        <v>0</v>
      </c>
      <c r="G7" s="85" t="s">
        <v>5202</v>
      </c>
      <c r="H7" s="85">
        <v>0</v>
      </c>
      <c r="I7" s="85" t="s">
        <v>5202</v>
      </c>
      <c r="J7" s="84">
        <v>0</v>
      </c>
      <c r="K7" s="84">
        <v>0</v>
      </c>
      <c r="L7" s="85" t="s">
        <v>5202</v>
      </c>
      <c r="M7" s="85" t="s">
        <v>5202</v>
      </c>
      <c r="N7" s="84">
        <v>0</v>
      </c>
      <c r="O7" s="84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85" t="s">
        <v>5202</v>
      </c>
      <c r="W7" s="84">
        <v>1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85" t="s">
        <v>5202</v>
      </c>
      <c r="AI7" s="84">
        <v>0</v>
      </c>
    </row>
    <row r="8" spans="1:35" x14ac:dyDescent="0.25">
      <c r="A8" s="2" t="s">
        <v>66</v>
      </c>
      <c r="B8" s="2" t="s">
        <v>6</v>
      </c>
      <c r="C8" s="2" t="s">
        <v>67</v>
      </c>
      <c r="D8" s="2" t="s">
        <v>7</v>
      </c>
      <c r="E8" s="2" t="s">
        <v>56</v>
      </c>
      <c r="F8" s="17">
        <v>0</v>
      </c>
      <c r="G8" s="85" t="s">
        <v>5202</v>
      </c>
      <c r="H8" s="85">
        <v>0</v>
      </c>
      <c r="I8" s="85" t="s">
        <v>5202</v>
      </c>
      <c r="J8" s="84">
        <v>0</v>
      </c>
      <c r="K8" s="84">
        <v>0</v>
      </c>
      <c r="L8" s="85" t="s">
        <v>5202</v>
      </c>
      <c r="M8" s="85" t="s">
        <v>5202</v>
      </c>
      <c r="N8" s="84">
        <v>0</v>
      </c>
      <c r="O8" s="84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85" t="s">
        <v>5202</v>
      </c>
      <c r="W8" s="84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85">
        <v>0</v>
      </c>
      <c r="AI8" s="84">
        <v>0</v>
      </c>
    </row>
    <row r="9" spans="1:35" x14ac:dyDescent="0.25">
      <c r="A9" s="2" t="s">
        <v>68</v>
      </c>
      <c r="B9" s="2" t="s">
        <v>6</v>
      </c>
      <c r="C9" s="2" t="s">
        <v>69</v>
      </c>
      <c r="D9" s="2" t="s">
        <v>7</v>
      </c>
      <c r="E9" s="2" t="s">
        <v>56</v>
      </c>
      <c r="F9" s="17">
        <v>0</v>
      </c>
      <c r="G9" s="85" t="s">
        <v>5202</v>
      </c>
      <c r="H9" s="85">
        <v>0</v>
      </c>
      <c r="I9" s="85" t="s">
        <v>5202</v>
      </c>
      <c r="J9" s="84">
        <v>0</v>
      </c>
      <c r="K9" s="84">
        <v>0</v>
      </c>
      <c r="L9" s="85" t="s">
        <v>5202</v>
      </c>
      <c r="M9" s="85" t="s">
        <v>5202</v>
      </c>
      <c r="N9" s="84">
        <v>0</v>
      </c>
      <c r="O9" s="84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85" t="s">
        <v>5202</v>
      </c>
      <c r="W9" s="84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85">
        <v>0</v>
      </c>
      <c r="AI9" s="84">
        <v>0</v>
      </c>
    </row>
    <row r="10" spans="1:35" x14ac:dyDescent="0.25">
      <c r="A10" s="2" t="s">
        <v>70</v>
      </c>
      <c r="B10" s="2" t="s">
        <v>6</v>
      </c>
      <c r="C10" s="2" t="s">
        <v>71</v>
      </c>
      <c r="D10" s="2" t="s">
        <v>55</v>
      </c>
      <c r="E10" s="2" t="s">
        <v>56</v>
      </c>
      <c r="F10" s="17">
        <v>0</v>
      </c>
      <c r="G10" s="85" t="s">
        <v>5202</v>
      </c>
      <c r="H10" s="85">
        <v>0</v>
      </c>
      <c r="I10" s="85" t="s">
        <v>5202</v>
      </c>
      <c r="J10" s="84">
        <v>0</v>
      </c>
      <c r="K10" s="84">
        <v>0</v>
      </c>
      <c r="L10" s="85" t="s">
        <v>5202</v>
      </c>
      <c r="M10" s="85" t="s">
        <v>5202</v>
      </c>
      <c r="N10" s="84">
        <v>0</v>
      </c>
      <c r="O10" s="84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85" t="s">
        <v>5202</v>
      </c>
      <c r="W10" s="84">
        <v>0</v>
      </c>
      <c r="X10" s="17">
        <v>0</v>
      </c>
      <c r="Y10" s="17">
        <v>0</v>
      </c>
      <c r="Z10" s="17">
        <v>0</v>
      </c>
      <c r="AA10" s="17">
        <v>0.2857142857142857</v>
      </c>
      <c r="AB10" s="17">
        <v>1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85">
        <v>0</v>
      </c>
      <c r="AI10" s="84">
        <v>0</v>
      </c>
    </row>
    <row r="11" spans="1:35" x14ac:dyDescent="0.25">
      <c r="A11" s="2" t="s">
        <v>72</v>
      </c>
      <c r="B11" s="2" t="s">
        <v>6</v>
      </c>
      <c r="C11" s="2" t="s">
        <v>73</v>
      </c>
      <c r="D11" s="2" t="s">
        <v>55</v>
      </c>
      <c r="E11" s="2" t="s">
        <v>56</v>
      </c>
      <c r="F11" s="17">
        <v>0</v>
      </c>
      <c r="G11" s="85" t="s">
        <v>5202</v>
      </c>
      <c r="H11" s="85">
        <v>0</v>
      </c>
      <c r="I11" s="85" t="s">
        <v>5202</v>
      </c>
      <c r="J11" s="84">
        <v>0</v>
      </c>
      <c r="K11" s="84">
        <v>0</v>
      </c>
      <c r="L11" s="85" t="s">
        <v>5202</v>
      </c>
      <c r="M11" s="85" t="s">
        <v>5202</v>
      </c>
      <c r="N11" s="84">
        <v>0</v>
      </c>
      <c r="O11" s="84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85" t="s">
        <v>5202</v>
      </c>
      <c r="W11" s="84">
        <v>0</v>
      </c>
      <c r="X11" s="17">
        <v>0</v>
      </c>
      <c r="Y11" s="17">
        <v>0</v>
      </c>
      <c r="Z11" s="17">
        <v>0</v>
      </c>
      <c r="AA11" s="17">
        <v>0.14285714285714285</v>
      </c>
      <c r="AB11" s="17">
        <v>0.5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85">
        <v>0</v>
      </c>
      <c r="AI11" s="84">
        <v>0</v>
      </c>
    </row>
    <row r="12" spans="1:35" x14ac:dyDescent="0.25">
      <c r="A12" s="2" t="s">
        <v>74</v>
      </c>
      <c r="B12" s="2" t="s">
        <v>6</v>
      </c>
      <c r="C12" s="2" t="s">
        <v>75</v>
      </c>
      <c r="D12" s="2" t="s">
        <v>55</v>
      </c>
      <c r="E12" s="2" t="s">
        <v>56</v>
      </c>
      <c r="F12" s="17">
        <v>0</v>
      </c>
      <c r="G12" s="85" t="s">
        <v>5202</v>
      </c>
      <c r="H12" s="85">
        <v>0</v>
      </c>
      <c r="I12" s="85" t="s">
        <v>5202</v>
      </c>
      <c r="J12" s="84">
        <v>0</v>
      </c>
      <c r="K12" s="84">
        <v>0</v>
      </c>
      <c r="L12" s="85" t="s">
        <v>5202</v>
      </c>
      <c r="M12" s="85" t="s">
        <v>5202</v>
      </c>
      <c r="N12" s="84">
        <v>0</v>
      </c>
      <c r="O12" s="84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85" t="s">
        <v>5202</v>
      </c>
      <c r="W12" s="84">
        <v>0</v>
      </c>
      <c r="X12" s="17">
        <v>0</v>
      </c>
      <c r="Y12" s="17">
        <v>0</v>
      </c>
      <c r="Z12" s="17">
        <v>0</v>
      </c>
      <c r="AA12" s="17">
        <v>0.7142857142857143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85">
        <v>0</v>
      </c>
      <c r="AI12" s="84">
        <v>0</v>
      </c>
    </row>
    <row r="13" spans="1:35" x14ac:dyDescent="0.25">
      <c r="A13" s="2" t="s">
        <v>76</v>
      </c>
      <c r="B13" s="2" t="s">
        <v>77</v>
      </c>
      <c r="C13" s="2" t="s">
        <v>78</v>
      </c>
      <c r="D13" s="2" t="s">
        <v>7</v>
      </c>
      <c r="E13" s="2" t="s">
        <v>56</v>
      </c>
      <c r="F13" s="17">
        <v>0</v>
      </c>
      <c r="G13" s="85" t="s">
        <v>5202</v>
      </c>
      <c r="H13" s="85">
        <v>0</v>
      </c>
      <c r="I13" s="85" t="s">
        <v>5202</v>
      </c>
      <c r="J13" s="84">
        <v>0</v>
      </c>
      <c r="K13" s="84">
        <v>0</v>
      </c>
      <c r="L13" s="85" t="s">
        <v>5202</v>
      </c>
      <c r="M13" s="85" t="s">
        <v>5202</v>
      </c>
      <c r="N13" s="84">
        <v>0</v>
      </c>
      <c r="O13" s="84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85" t="s">
        <v>5202</v>
      </c>
      <c r="W13" s="84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85">
        <v>0</v>
      </c>
      <c r="AI13" s="84">
        <v>0</v>
      </c>
    </row>
    <row r="14" spans="1:35" x14ac:dyDescent="0.25">
      <c r="A14" s="2" t="s">
        <v>79</v>
      </c>
      <c r="B14" s="2" t="s">
        <v>77</v>
      </c>
      <c r="C14" s="2" t="s">
        <v>80</v>
      </c>
      <c r="D14" s="2" t="s">
        <v>7</v>
      </c>
      <c r="E14" s="2" t="s">
        <v>56</v>
      </c>
      <c r="F14" s="17">
        <v>0</v>
      </c>
      <c r="G14" s="85" t="s">
        <v>5202</v>
      </c>
      <c r="H14" s="85">
        <v>0</v>
      </c>
      <c r="I14" s="85" t="s">
        <v>5202</v>
      </c>
      <c r="J14" s="84">
        <v>0</v>
      </c>
      <c r="K14" s="84">
        <v>0</v>
      </c>
      <c r="L14" s="85" t="s">
        <v>5202</v>
      </c>
      <c r="M14" s="85" t="s">
        <v>5202</v>
      </c>
      <c r="N14" s="84">
        <v>0</v>
      </c>
      <c r="O14" s="84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85" t="s">
        <v>5202</v>
      </c>
      <c r="W14" s="84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85">
        <v>0</v>
      </c>
      <c r="AI14" s="84">
        <v>0</v>
      </c>
    </row>
    <row r="15" spans="1:35" x14ac:dyDescent="0.25">
      <c r="A15" s="2" t="s">
        <v>81</v>
      </c>
      <c r="B15" s="2" t="s">
        <v>77</v>
      </c>
      <c r="C15" s="2" t="s">
        <v>82</v>
      </c>
      <c r="D15" s="2" t="s">
        <v>55</v>
      </c>
      <c r="E15" s="2" t="s">
        <v>56</v>
      </c>
      <c r="F15" s="17">
        <v>0</v>
      </c>
      <c r="G15" s="85" t="s">
        <v>5202</v>
      </c>
      <c r="H15" s="85">
        <v>0</v>
      </c>
      <c r="I15" s="85" t="s">
        <v>5202</v>
      </c>
      <c r="J15" s="84">
        <v>0</v>
      </c>
      <c r="K15" s="84">
        <v>0</v>
      </c>
      <c r="L15" s="85" t="s">
        <v>5202</v>
      </c>
      <c r="M15" s="85" t="s">
        <v>5202</v>
      </c>
      <c r="N15" s="84">
        <v>0</v>
      </c>
      <c r="O15" s="84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85" t="s">
        <v>5202</v>
      </c>
      <c r="W15" s="84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85">
        <v>0</v>
      </c>
      <c r="AI15" s="84">
        <v>0</v>
      </c>
    </row>
    <row r="16" spans="1:35" x14ac:dyDescent="0.25">
      <c r="A16" s="2" t="s">
        <v>83</v>
      </c>
      <c r="B16" s="2" t="s">
        <v>9</v>
      </c>
      <c r="C16" s="2" t="s">
        <v>84</v>
      </c>
      <c r="D16" s="2" t="s">
        <v>7</v>
      </c>
      <c r="E16" s="2" t="s">
        <v>56</v>
      </c>
      <c r="F16" s="17">
        <v>0</v>
      </c>
      <c r="G16" s="85" t="s">
        <v>5202</v>
      </c>
      <c r="H16" s="85">
        <v>0</v>
      </c>
      <c r="I16" s="85" t="s">
        <v>5202</v>
      </c>
      <c r="J16" s="84">
        <v>0</v>
      </c>
      <c r="K16" s="84">
        <v>0</v>
      </c>
      <c r="L16" s="85" t="s">
        <v>5202</v>
      </c>
      <c r="M16" s="85" t="s">
        <v>5202</v>
      </c>
      <c r="N16" s="84">
        <v>0</v>
      </c>
      <c r="O16" s="84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85" t="s">
        <v>5202</v>
      </c>
      <c r="W16" s="84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85">
        <v>0</v>
      </c>
      <c r="AI16" s="84">
        <v>0</v>
      </c>
    </row>
    <row r="17" spans="1:35" x14ac:dyDescent="0.25">
      <c r="A17" s="2" t="s">
        <v>85</v>
      </c>
      <c r="B17" s="2" t="s">
        <v>9</v>
      </c>
      <c r="C17" s="2" t="s">
        <v>86</v>
      </c>
      <c r="D17" s="2" t="s">
        <v>7</v>
      </c>
      <c r="E17" s="2" t="s">
        <v>56</v>
      </c>
      <c r="F17" s="17">
        <v>0</v>
      </c>
      <c r="G17" s="85" t="s">
        <v>5202</v>
      </c>
      <c r="H17" s="85">
        <v>0</v>
      </c>
      <c r="I17" s="85" t="s">
        <v>5202</v>
      </c>
      <c r="J17" s="84">
        <v>0</v>
      </c>
      <c r="K17" s="84">
        <v>0</v>
      </c>
      <c r="L17" s="85" t="s">
        <v>5202</v>
      </c>
      <c r="M17" s="85" t="s">
        <v>5202</v>
      </c>
      <c r="N17" s="84">
        <v>0</v>
      </c>
      <c r="O17" s="84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85" t="s">
        <v>5202</v>
      </c>
      <c r="W17" s="84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85">
        <v>0</v>
      </c>
      <c r="AI17" s="84">
        <v>0</v>
      </c>
    </row>
    <row r="18" spans="1:35" x14ac:dyDescent="0.25">
      <c r="A18" s="2" t="s">
        <v>87</v>
      </c>
      <c r="B18" s="2" t="s">
        <v>10</v>
      </c>
      <c r="C18" s="2" t="s">
        <v>88</v>
      </c>
      <c r="D18" s="2" t="s">
        <v>55</v>
      </c>
      <c r="E18" s="2" t="s">
        <v>56</v>
      </c>
      <c r="F18" s="17">
        <v>0</v>
      </c>
      <c r="G18" s="85" t="s">
        <v>5202</v>
      </c>
      <c r="H18" s="85">
        <v>0</v>
      </c>
      <c r="I18" s="85" t="s">
        <v>5202</v>
      </c>
      <c r="J18" s="84">
        <v>0</v>
      </c>
      <c r="K18" s="84">
        <v>0</v>
      </c>
      <c r="L18" s="85" t="s">
        <v>5202</v>
      </c>
      <c r="M18" s="85" t="s">
        <v>5202</v>
      </c>
      <c r="N18" s="84">
        <v>0</v>
      </c>
      <c r="O18" s="84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85" t="s">
        <v>5202</v>
      </c>
      <c r="W18" s="8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0.66666666666666663</v>
      </c>
      <c r="AG18" s="17">
        <v>0</v>
      </c>
      <c r="AH18" s="85">
        <v>0</v>
      </c>
      <c r="AI18" s="84">
        <v>0</v>
      </c>
    </row>
    <row r="19" spans="1:35" x14ac:dyDescent="0.25">
      <c r="A19" s="2" t="s">
        <v>89</v>
      </c>
      <c r="B19" s="2" t="s">
        <v>12</v>
      </c>
      <c r="C19" s="2" t="s">
        <v>90</v>
      </c>
      <c r="D19" s="2" t="s">
        <v>7</v>
      </c>
      <c r="E19" s="2" t="s">
        <v>56</v>
      </c>
      <c r="F19" s="17">
        <v>0</v>
      </c>
      <c r="G19" s="85" t="s">
        <v>5202</v>
      </c>
      <c r="H19" s="85">
        <v>0</v>
      </c>
      <c r="I19" s="85" t="s">
        <v>5202</v>
      </c>
      <c r="J19" s="84">
        <v>0</v>
      </c>
      <c r="K19" s="84">
        <v>0</v>
      </c>
      <c r="L19" s="85" t="s">
        <v>5202</v>
      </c>
      <c r="M19" s="85" t="s">
        <v>5202</v>
      </c>
      <c r="N19" s="84">
        <v>0</v>
      </c>
      <c r="O19" s="84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85" t="s">
        <v>5202</v>
      </c>
      <c r="W19" s="84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85">
        <v>0</v>
      </c>
      <c r="AI19" s="84">
        <v>0</v>
      </c>
    </row>
    <row r="20" spans="1:35" x14ac:dyDescent="0.25">
      <c r="A20" s="2" t="s">
        <v>91</v>
      </c>
      <c r="B20" s="2" t="s">
        <v>12</v>
      </c>
      <c r="C20" s="2" t="s">
        <v>92</v>
      </c>
      <c r="D20" s="2" t="s">
        <v>7</v>
      </c>
      <c r="E20" s="2" t="s">
        <v>56</v>
      </c>
      <c r="F20" s="17">
        <v>0</v>
      </c>
      <c r="G20" s="85" t="s">
        <v>5202</v>
      </c>
      <c r="H20" s="85">
        <v>0</v>
      </c>
      <c r="I20" s="85" t="s">
        <v>5202</v>
      </c>
      <c r="J20" s="84">
        <v>0</v>
      </c>
      <c r="K20" s="84">
        <v>0</v>
      </c>
      <c r="L20" s="85" t="s">
        <v>5202</v>
      </c>
      <c r="M20" s="85" t="s">
        <v>5202</v>
      </c>
      <c r="N20" s="84">
        <v>0</v>
      </c>
      <c r="O20" s="84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85" t="s">
        <v>5202</v>
      </c>
      <c r="W20" s="8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85">
        <v>0</v>
      </c>
      <c r="AI20" s="84">
        <v>0</v>
      </c>
    </row>
    <row r="21" spans="1:35" x14ac:dyDescent="0.25">
      <c r="A21" s="2" t="s">
        <v>93</v>
      </c>
      <c r="B21" s="2" t="s">
        <v>94</v>
      </c>
      <c r="C21" s="2" t="s">
        <v>95</v>
      </c>
      <c r="D21" s="2" t="s">
        <v>55</v>
      </c>
      <c r="E21" s="2" t="s">
        <v>56</v>
      </c>
      <c r="F21" s="17">
        <v>0</v>
      </c>
      <c r="G21" s="85" t="s">
        <v>5202</v>
      </c>
      <c r="H21" s="85">
        <v>0</v>
      </c>
      <c r="I21" s="85" t="s">
        <v>5202</v>
      </c>
      <c r="J21" s="84">
        <v>0</v>
      </c>
      <c r="K21" s="84">
        <v>0</v>
      </c>
      <c r="L21" s="85" t="s">
        <v>5202</v>
      </c>
      <c r="M21" s="85" t="s">
        <v>5202</v>
      </c>
      <c r="N21" s="84">
        <v>0</v>
      </c>
      <c r="O21" s="84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85" t="s">
        <v>5202</v>
      </c>
      <c r="W21" s="84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85">
        <v>0</v>
      </c>
      <c r="AI21" s="84">
        <v>0</v>
      </c>
    </row>
    <row r="22" spans="1:35" x14ac:dyDescent="0.25">
      <c r="A22" s="2" t="s">
        <v>96</v>
      </c>
      <c r="B22" s="2" t="s">
        <v>94</v>
      </c>
      <c r="C22" s="2" t="s">
        <v>97</v>
      </c>
      <c r="D22" s="2" t="s">
        <v>55</v>
      </c>
      <c r="E22" s="2" t="s">
        <v>56</v>
      </c>
      <c r="F22" s="17">
        <v>0</v>
      </c>
      <c r="G22" s="85" t="s">
        <v>5202</v>
      </c>
      <c r="H22" s="85">
        <v>0</v>
      </c>
      <c r="I22" s="85" t="s">
        <v>5202</v>
      </c>
      <c r="J22" s="84">
        <v>0</v>
      </c>
      <c r="K22" s="84">
        <v>0</v>
      </c>
      <c r="L22" s="85" t="s">
        <v>5202</v>
      </c>
      <c r="M22" s="85" t="s">
        <v>5202</v>
      </c>
      <c r="N22" s="84">
        <v>0</v>
      </c>
      <c r="O22" s="84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85" t="s">
        <v>5202</v>
      </c>
      <c r="W22" s="84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85">
        <v>0</v>
      </c>
      <c r="AI22" s="84">
        <v>0</v>
      </c>
    </row>
    <row r="23" spans="1:35" x14ac:dyDescent="0.25">
      <c r="A23" s="2" t="s">
        <v>98</v>
      </c>
      <c r="B23" s="2" t="s">
        <v>14</v>
      </c>
      <c r="C23" s="2" t="s">
        <v>99</v>
      </c>
      <c r="D23" s="2" t="s">
        <v>7</v>
      </c>
      <c r="E23" s="2" t="s">
        <v>56</v>
      </c>
      <c r="F23" s="17">
        <v>0</v>
      </c>
      <c r="G23" s="85" t="s">
        <v>5202</v>
      </c>
      <c r="H23" s="85">
        <v>0</v>
      </c>
      <c r="I23" s="85" t="s">
        <v>5202</v>
      </c>
      <c r="J23" s="84">
        <v>0</v>
      </c>
      <c r="K23" s="84">
        <v>0</v>
      </c>
      <c r="L23" s="85" t="s">
        <v>5202</v>
      </c>
      <c r="M23" s="85" t="s">
        <v>5202</v>
      </c>
      <c r="N23" s="84">
        <v>0</v>
      </c>
      <c r="O23" s="84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85" t="s">
        <v>5202</v>
      </c>
      <c r="W23" s="84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85">
        <v>0</v>
      </c>
      <c r="AI23" s="84">
        <v>0</v>
      </c>
    </row>
    <row r="24" spans="1:35" x14ac:dyDescent="0.25">
      <c r="A24" s="2" t="s">
        <v>100</v>
      </c>
      <c r="B24" s="2" t="s">
        <v>14</v>
      </c>
      <c r="C24" s="2" t="s">
        <v>101</v>
      </c>
      <c r="D24" s="2" t="s">
        <v>7</v>
      </c>
      <c r="E24" s="2" t="s">
        <v>56</v>
      </c>
      <c r="F24" s="17">
        <v>0</v>
      </c>
      <c r="G24" s="85" t="s">
        <v>5202</v>
      </c>
      <c r="H24" s="85" t="s">
        <v>5202</v>
      </c>
      <c r="I24" s="85" t="s">
        <v>5202</v>
      </c>
      <c r="J24" s="84">
        <v>0</v>
      </c>
      <c r="K24" s="84">
        <v>0</v>
      </c>
      <c r="L24" s="85" t="s">
        <v>5202</v>
      </c>
      <c r="M24" s="85" t="s">
        <v>5202</v>
      </c>
      <c r="N24" s="84">
        <v>0</v>
      </c>
      <c r="O24" s="84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85" t="s">
        <v>5202</v>
      </c>
      <c r="W24" s="84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85" t="s">
        <v>5202</v>
      </c>
      <c r="AI24" s="84">
        <v>0</v>
      </c>
    </row>
    <row r="25" spans="1:35" x14ac:dyDescent="0.25">
      <c r="A25" s="2" t="s">
        <v>102</v>
      </c>
      <c r="B25" s="2" t="s">
        <v>15</v>
      </c>
      <c r="C25" s="2" t="s">
        <v>103</v>
      </c>
      <c r="D25" s="2" t="s">
        <v>7</v>
      </c>
      <c r="E25" s="2" t="s">
        <v>56</v>
      </c>
      <c r="F25" s="17">
        <v>0</v>
      </c>
      <c r="G25" s="85" t="s">
        <v>5202</v>
      </c>
      <c r="H25" s="85">
        <v>0</v>
      </c>
      <c r="I25" s="85" t="s">
        <v>5202</v>
      </c>
      <c r="J25" s="84">
        <v>0</v>
      </c>
      <c r="K25" s="84">
        <v>0</v>
      </c>
      <c r="L25" s="85" t="s">
        <v>5202</v>
      </c>
      <c r="M25" s="85" t="s">
        <v>5202</v>
      </c>
      <c r="N25" s="84">
        <v>0</v>
      </c>
      <c r="O25" s="84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85" t="s">
        <v>5202</v>
      </c>
      <c r="W25" s="84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85">
        <v>0</v>
      </c>
      <c r="AI25" s="84">
        <v>0</v>
      </c>
    </row>
    <row r="26" spans="1:35" x14ac:dyDescent="0.25">
      <c r="A26" s="2" t="s">
        <v>104</v>
      </c>
      <c r="B26" s="2" t="s">
        <v>15</v>
      </c>
      <c r="C26" s="2" t="s">
        <v>105</v>
      </c>
      <c r="D26" s="2" t="s">
        <v>7</v>
      </c>
      <c r="E26" s="2" t="s">
        <v>56</v>
      </c>
      <c r="F26" s="17">
        <v>0</v>
      </c>
      <c r="G26" s="85" t="s">
        <v>5202</v>
      </c>
      <c r="H26" s="85">
        <v>0</v>
      </c>
      <c r="I26" s="85" t="s">
        <v>5202</v>
      </c>
      <c r="J26" s="84">
        <v>0</v>
      </c>
      <c r="K26" s="84">
        <v>0</v>
      </c>
      <c r="L26" s="85" t="s">
        <v>5202</v>
      </c>
      <c r="M26" s="85" t="s">
        <v>5202</v>
      </c>
      <c r="N26" s="84">
        <v>0</v>
      </c>
      <c r="O26" s="84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85" t="s">
        <v>5202</v>
      </c>
      <c r="W26" s="84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85">
        <v>0</v>
      </c>
      <c r="AI26" s="84">
        <v>0</v>
      </c>
    </row>
    <row r="27" spans="1:35" x14ac:dyDescent="0.25">
      <c r="A27" s="2" t="s">
        <v>106</v>
      </c>
      <c r="B27" s="2" t="s">
        <v>15</v>
      </c>
      <c r="C27" s="2" t="s">
        <v>107</v>
      </c>
      <c r="D27" s="2" t="s">
        <v>7</v>
      </c>
      <c r="E27" s="2" t="s">
        <v>56</v>
      </c>
      <c r="F27" s="17">
        <v>0</v>
      </c>
      <c r="G27" s="85" t="s">
        <v>5202</v>
      </c>
      <c r="H27" s="85">
        <v>0</v>
      </c>
      <c r="I27" s="85" t="s">
        <v>5202</v>
      </c>
      <c r="J27" s="84">
        <v>0</v>
      </c>
      <c r="K27" s="84">
        <v>0</v>
      </c>
      <c r="L27" s="85" t="s">
        <v>5202</v>
      </c>
      <c r="M27" s="85" t="s">
        <v>5202</v>
      </c>
      <c r="N27" s="84">
        <v>0</v>
      </c>
      <c r="O27" s="84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85" t="s">
        <v>5202</v>
      </c>
      <c r="W27" s="84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85">
        <v>0</v>
      </c>
      <c r="AI27" s="84">
        <v>0</v>
      </c>
    </row>
    <row r="28" spans="1:35" x14ac:dyDescent="0.25">
      <c r="A28" s="2" t="s">
        <v>108</v>
      </c>
      <c r="B28" s="2" t="s">
        <v>18</v>
      </c>
      <c r="C28" s="2" t="s">
        <v>109</v>
      </c>
      <c r="D28" s="2" t="s">
        <v>55</v>
      </c>
      <c r="E28" s="2" t="s">
        <v>56</v>
      </c>
      <c r="F28" s="17">
        <v>0</v>
      </c>
      <c r="G28" s="85" t="s">
        <v>5202</v>
      </c>
      <c r="H28" s="85">
        <v>0</v>
      </c>
      <c r="I28" s="85" t="s">
        <v>5202</v>
      </c>
      <c r="J28" s="84">
        <v>0</v>
      </c>
      <c r="K28" s="84">
        <v>0</v>
      </c>
      <c r="L28" s="85" t="s">
        <v>5202</v>
      </c>
      <c r="M28" s="85" t="s">
        <v>5202</v>
      </c>
      <c r="N28" s="84">
        <v>0</v>
      </c>
      <c r="O28" s="84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85" t="s">
        <v>5202</v>
      </c>
      <c r="W28" s="84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85">
        <v>0</v>
      </c>
      <c r="AI28" s="84">
        <v>0</v>
      </c>
    </row>
    <row r="29" spans="1:35" x14ac:dyDescent="0.25">
      <c r="A29" s="2" t="s">
        <v>110</v>
      </c>
      <c r="B29" s="2" t="s">
        <v>18</v>
      </c>
      <c r="C29" s="2" t="s">
        <v>111</v>
      </c>
      <c r="D29" s="2" t="s">
        <v>7</v>
      </c>
      <c r="E29" s="2" t="s">
        <v>56</v>
      </c>
      <c r="F29" s="17">
        <v>0</v>
      </c>
      <c r="G29" s="85" t="s">
        <v>5202</v>
      </c>
      <c r="H29" s="85">
        <v>0</v>
      </c>
      <c r="I29" s="85" t="s">
        <v>5202</v>
      </c>
      <c r="J29" s="84">
        <v>0</v>
      </c>
      <c r="K29" s="84">
        <v>0</v>
      </c>
      <c r="L29" s="85" t="s">
        <v>5202</v>
      </c>
      <c r="M29" s="85" t="s">
        <v>5202</v>
      </c>
      <c r="N29" s="84">
        <v>0</v>
      </c>
      <c r="O29" s="84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85" t="s">
        <v>5202</v>
      </c>
      <c r="W29" s="84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85">
        <v>0</v>
      </c>
      <c r="AI29" s="84">
        <v>0</v>
      </c>
    </row>
    <row r="30" spans="1:35" x14ac:dyDescent="0.25">
      <c r="A30" s="2" t="s">
        <v>112</v>
      </c>
      <c r="B30" s="2" t="s">
        <v>113</v>
      </c>
      <c r="C30" s="2" t="s">
        <v>114</v>
      </c>
      <c r="D30" s="2" t="s">
        <v>55</v>
      </c>
      <c r="E30" s="2" t="s">
        <v>56</v>
      </c>
      <c r="F30" s="17">
        <v>0</v>
      </c>
      <c r="G30" s="85" t="s">
        <v>5202</v>
      </c>
      <c r="H30" s="85">
        <v>0</v>
      </c>
      <c r="I30" s="85" t="s">
        <v>5202</v>
      </c>
      <c r="J30" s="84">
        <v>0</v>
      </c>
      <c r="K30" s="84">
        <v>0</v>
      </c>
      <c r="L30" s="85" t="s">
        <v>5202</v>
      </c>
      <c r="M30" s="85" t="s">
        <v>5202</v>
      </c>
      <c r="N30" s="84">
        <v>0</v>
      </c>
      <c r="O30" s="84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85" t="s">
        <v>5202</v>
      </c>
      <c r="W30" s="84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85">
        <v>0</v>
      </c>
      <c r="AI30" s="84">
        <v>0</v>
      </c>
    </row>
    <row r="31" spans="1:35" x14ac:dyDescent="0.25">
      <c r="A31" s="2" t="s">
        <v>115</v>
      </c>
      <c r="B31" s="2" t="s">
        <v>20</v>
      </c>
      <c r="C31" s="2" t="s">
        <v>116</v>
      </c>
      <c r="D31" s="2" t="s">
        <v>55</v>
      </c>
      <c r="E31" s="2" t="s">
        <v>56</v>
      </c>
      <c r="F31" s="17">
        <v>0</v>
      </c>
      <c r="G31" s="85" t="s">
        <v>5202</v>
      </c>
      <c r="H31" s="85" t="s">
        <v>5202</v>
      </c>
      <c r="I31" s="85" t="s">
        <v>5202</v>
      </c>
      <c r="J31" s="84">
        <v>0</v>
      </c>
      <c r="K31" s="84">
        <v>0</v>
      </c>
      <c r="L31" s="85" t="s">
        <v>5202</v>
      </c>
      <c r="M31" s="85" t="s">
        <v>5202</v>
      </c>
      <c r="N31" s="84">
        <v>0</v>
      </c>
      <c r="O31" s="84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85" t="s">
        <v>5202</v>
      </c>
      <c r="W31" s="84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85" t="s">
        <v>5202</v>
      </c>
      <c r="AI31" s="84">
        <v>0</v>
      </c>
    </row>
    <row r="32" spans="1:35" x14ac:dyDescent="0.25">
      <c r="A32" s="2" t="s">
        <v>117</v>
      </c>
      <c r="B32" s="2" t="s">
        <v>22</v>
      </c>
      <c r="C32" s="2" t="s">
        <v>118</v>
      </c>
      <c r="D32" s="2" t="s">
        <v>7</v>
      </c>
      <c r="E32" s="2" t="s">
        <v>56</v>
      </c>
      <c r="F32" s="17">
        <v>0</v>
      </c>
      <c r="G32" s="85" t="s">
        <v>5202</v>
      </c>
      <c r="H32" s="85">
        <v>0</v>
      </c>
      <c r="I32" s="85" t="s">
        <v>5202</v>
      </c>
      <c r="J32" s="84">
        <v>0</v>
      </c>
      <c r="K32" s="84">
        <v>0</v>
      </c>
      <c r="L32" s="85" t="s">
        <v>5202</v>
      </c>
      <c r="M32" s="85" t="s">
        <v>5202</v>
      </c>
      <c r="N32" s="84">
        <v>0</v>
      </c>
      <c r="O32" s="84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85" t="s">
        <v>5202</v>
      </c>
      <c r="W32" s="84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85">
        <v>0</v>
      </c>
      <c r="AI32" s="84">
        <v>0</v>
      </c>
    </row>
    <row r="33" spans="1:35" x14ac:dyDescent="0.25">
      <c r="A33" s="2" t="s">
        <v>119</v>
      </c>
      <c r="B33" s="2" t="s">
        <v>22</v>
      </c>
      <c r="C33" s="2" t="s">
        <v>120</v>
      </c>
      <c r="D33" s="2" t="s">
        <v>7</v>
      </c>
      <c r="E33" s="2" t="s">
        <v>56</v>
      </c>
      <c r="F33" s="17">
        <v>0</v>
      </c>
      <c r="G33" s="85" t="s">
        <v>5202</v>
      </c>
      <c r="H33" s="85">
        <v>0</v>
      </c>
      <c r="I33" s="85" t="s">
        <v>5202</v>
      </c>
      <c r="J33" s="84">
        <v>0</v>
      </c>
      <c r="K33" s="84">
        <v>0</v>
      </c>
      <c r="L33" s="85" t="s">
        <v>5202</v>
      </c>
      <c r="M33" s="85" t="s">
        <v>5202</v>
      </c>
      <c r="N33" s="84">
        <v>0</v>
      </c>
      <c r="O33" s="84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85" t="s">
        <v>5202</v>
      </c>
      <c r="W33" s="84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85">
        <v>0</v>
      </c>
      <c r="AI33" s="84">
        <v>0</v>
      </c>
    </row>
    <row r="34" spans="1:35" x14ac:dyDescent="0.25">
      <c r="A34" s="2" t="s">
        <v>121</v>
      </c>
      <c r="B34" s="2" t="s">
        <v>25</v>
      </c>
      <c r="C34" s="2" t="s">
        <v>122</v>
      </c>
      <c r="D34" s="2" t="s">
        <v>55</v>
      </c>
      <c r="E34" s="2" t="s">
        <v>56</v>
      </c>
      <c r="F34" s="17">
        <v>0</v>
      </c>
      <c r="G34" s="85" t="s">
        <v>5202</v>
      </c>
      <c r="H34" s="85">
        <v>0</v>
      </c>
      <c r="I34" s="85" t="s">
        <v>5202</v>
      </c>
      <c r="J34" s="84">
        <v>0</v>
      </c>
      <c r="K34" s="84">
        <v>0</v>
      </c>
      <c r="L34" s="85" t="s">
        <v>5202</v>
      </c>
      <c r="M34" s="85" t="s">
        <v>5202</v>
      </c>
      <c r="N34" s="84">
        <v>0</v>
      </c>
      <c r="O34" s="84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85" t="s">
        <v>5202</v>
      </c>
      <c r="W34" s="84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85">
        <v>0</v>
      </c>
      <c r="AI34" s="84">
        <v>0</v>
      </c>
    </row>
    <row r="35" spans="1:35" x14ac:dyDescent="0.25">
      <c r="A35" s="2" t="s">
        <v>123</v>
      </c>
      <c r="B35" s="2" t="s">
        <v>26</v>
      </c>
      <c r="C35" s="2" t="s">
        <v>124</v>
      </c>
      <c r="D35" s="2" t="s">
        <v>7</v>
      </c>
      <c r="E35" s="2" t="s">
        <v>56</v>
      </c>
      <c r="F35" s="17">
        <v>0</v>
      </c>
      <c r="G35" s="85" t="s">
        <v>5202</v>
      </c>
      <c r="H35" s="85">
        <v>0</v>
      </c>
      <c r="I35" s="85" t="s">
        <v>5202</v>
      </c>
      <c r="J35" s="84">
        <v>0</v>
      </c>
      <c r="K35" s="84">
        <v>0</v>
      </c>
      <c r="L35" s="85" t="s">
        <v>5202</v>
      </c>
      <c r="M35" s="85" t="s">
        <v>5202</v>
      </c>
      <c r="N35" s="84">
        <v>0</v>
      </c>
      <c r="O35" s="84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85" t="s">
        <v>5202</v>
      </c>
      <c r="W35" s="84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85">
        <v>0</v>
      </c>
      <c r="AI35" s="84">
        <v>0</v>
      </c>
    </row>
    <row r="36" spans="1:35" x14ac:dyDescent="0.25">
      <c r="A36" s="2" t="s">
        <v>125</v>
      </c>
      <c r="B36" s="2" t="s">
        <v>26</v>
      </c>
      <c r="C36" s="2" t="s">
        <v>126</v>
      </c>
      <c r="D36" s="2" t="s">
        <v>7</v>
      </c>
      <c r="E36" s="2" t="s">
        <v>56</v>
      </c>
      <c r="F36" s="17">
        <v>0</v>
      </c>
      <c r="G36" s="85" t="s">
        <v>5202</v>
      </c>
      <c r="H36" s="85">
        <v>0</v>
      </c>
      <c r="I36" s="85" t="s">
        <v>5202</v>
      </c>
      <c r="J36" s="84">
        <v>0</v>
      </c>
      <c r="K36" s="84">
        <v>0</v>
      </c>
      <c r="L36" s="85" t="s">
        <v>5202</v>
      </c>
      <c r="M36" s="85" t="s">
        <v>5202</v>
      </c>
      <c r="N36" s="84">
        <v>0</v>
      </c>
      <c r="O36" s="84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85" t="s">
        <v>5202</v>
      </c>
      <c r="W36" s="84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85">
        <v>0</v>
      </c>
      <c r="AI36" s="84">
        <v>0</v>
      </c>
    </row>
    <row r="37" spans="1:35" x14ac:dyDescent="0.25">
      <c r="A37" s="2" t="s">
        <v>127</v>
      </c>
      <c r="B37" s="2" t="s">
        <v>26</v>
      </c>
      <c r="C37" s="2" t="s">
        <v>128</v>
      </c>
      <c r="D37" s="2" t="s">
        <v>129</v>
      </c>
      <c r="E37" s="2" t="s">
        <v>56</v>
      </c>
      <c r="F37" s="17">
        <v>0</v>
      </c>
      <c r="G37" s="85" t="s">
        <v>5202</v>
      </c>
      <c r="H37" s="85">
        <v>0</v>
      </c>
      <c r="I37" s="85" t="s">
        <v>5202</v>
      </c>
      <c r="J37" s="84">
        <v>0</v>
      </c>
      <c r="K37" s="84">
        <v>0</v>
      </c>
      <c r="L37" s="85" t="s">
        <v>5202</v>
      </c>
      <c r="M37" s="85" t="s">
        <v>5202</v>
      </c>
      <c r="N37" s="84">
        <v>0</v>
      </c>
      <c r="O37" s="84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85" t="s">
        <v>5202</v>
      </c>
      <c r="W37" s="84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85">
        <v>0</v>
      </c>
      <c r="AI37" s="84">
        <v>0</v>
      </c>
    </row>
    <row r="38" spans="1:35" x14ac:dyDescent="0.25">
      <c r="A38" s="2" t="s">
        <v>130</v>
      </c>
      <c r="B38" s="2" t="s">
        <v>26</v>
      </c>
      <c r="C38" s="2" t="s">
        <v>131</v>
      </c>
      <c r="D38" s="2" t="s">
        <v>7</v>
      </c>
      <c r="E38" s="2" t="s">
        <v>56</v>
      </c>
      <c r="F38" s="17">
        <v>0</v>
      </c>
      <c r="G38" s="85" t="s">
        <v>5202</v>
      </c>
      <c r="H38" s="85">
        <v>0</v>
      </c>
      <c r="I38" s="85" t="s">
        <v>5202</v>
      </c>
      <c r="J38" s="84">
        <v>0</v>
      </c>
      <c r="K38" s="84">
        <v>0</v>
      </c>
      <c r="L38" s="85" t="s">
        <v>5202</v>
      </c>
      <c r="M38" s="85" t="s">
        <v>5202</v>
      </c>
      <c r="N38" s="84">
        <v>0</v>
      </c>
      <c r="O38" s="84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85" t="s">
        <v>5202</v>
      </c>
      <c r="W38" s="84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85">
        <v>0</v>
      </c>
      <c r="AI38" s="84">
        <v>0</v>
      </c>
    </row>
    <row r="39" spans="1:35" x14ac:dyDescent="0.25">
      <c r="A39" s="2" t="s">
        <v>132</v>
      </c>
      <c r="B39" s="2" t="s">
        <v>26</v>
      </c>
      <c r="C39" s="2" t="s">
        <v>133</v>
      </c>
      <c r="D39" s="2" t="s">
        <v>7</v>
      </c>
      <c r="E39" s="2" t="s">
        <v>56</v>
      </c>
      <c r="F39" s="17">
        <v>0</v>
      </c>
      <c r="G39" s="85" t="s">
        <v>5202</v>
      </c>
      <c r="H39" s="85" t="s">
        <v>5202</v>
      </c>
      <c r="I39" s="85" t="s">
        <v>5202</v>
      </c>
      <c r="J39" s="84" t="s">
        <v>5202</v>
      </c>
      <c r="K39" s="84" t="s">
        <v>5202</v>
      </c>
      <c r="L39" s="85" t="s">
        <v>5202</v>
      </c>
      <c r="M39" s="85" t="s">
        <v>5202</v>
      </c>
      <c r="N39" s="84" t="s">
        <v>5202</v>
      </c>
      <c r="O39" s="84" t="s">
        <v>5202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85" t="s">
        <v>5202</v>
      </c>
      <c r="W39" s="84" t="s">
        <v>5202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85" t="s">
        <v>5202</v>
      </c>
      <c r="AI39" s="84" t="s">
        <v>5202</v>
      </c>
    </row>
    <row r="40" spans="1:35" x14ac:dyDescent="0.25">
      <c r="A40" s="2" t="s">
        <v>134</v>
      </c>
      <c r="B40" s="2" t="s">
        <v>26</v>
      </c>
      <c r="C40" s="2" t="s">
        <v>135</v>
      </c>
      <c r="D40" s="2" t="s">
        <v>7</v>
      </c>
      <c r="E40" s="2" t="s">
        <v>56</v>
      </c>
      <c r="F40" s="17">
        <v>0</v>
      </c>
      <c r="G40" s="85" t="s">
        <v>5202</v>
      </c>
      <c r="H40" s="85" t="s">
        <v>5202</v>
      </c>
      <c r="I40" s="85" t="s">
        <v>5202</v>
      </c>
      <c r="J40" s="84" t="s">
        <v>5202</v>
      </c>
      <c r="K40" s="84" t="s">
        <v>5202</v>
      </c>
      <c r="L40" s="85" t="s">
        <v>5202</v>
      </c>
      <c r="M40" s="85" t="s">
        <v>5202</v>
      </c>
      <c r="N40" s="84" t="s">
        <v>5202</v>
      </c>
      <c r="O40" s="84" t="s">
        <v>5202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85" t="s">
        <v>5202</v>
      </c>
      <c r="W40" s="84" t="s">
        <v>5202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85" t="s">
        <v>5202</v>
      </c>
      <c r="AI40" s="84" t="s">
        <v>5202</v>
      </c>
    </row>
    <row r="41" spans="1:35" x14ac:dyDescent="0.25">
      <c r="A41" s="2" t="s">
        <v>136</v>
      </c>
      <c r="B41" s="2" t="s">
        <v>26</v>
      </c>
      <c r="C41" s="2" t="s">
        <v>137</v>
      </c>
      <c r="D41" s="2" t="s">
        <v>55</v>
      </c>
      <c r="E41" s="2" t="s">
        <v>56</v>
      </c>
      <c r="F41" s="17">
        <v>0</v>
      </c>
      <c r="G41" s="85" t="s">
        <v>5202</v>
      </c>
      <c r="H41" s="85" t="s">
        <v>5202</v>
      </c>
      <c r="I41" s="85" t="s">
        <v>5202</v>
      </c>
      <c r="J41" s="84" t="s">
        <v>5202</v>
      </c>
      <c r="K41" s="84" t="s">
        <v>5202</v>
      </c>
      <c r="L41" s="85" t="s">
        <v>5202</v>
      </c>
      <c r="M41" s="85" t="s">
        <v>5202</v>
      </c>
      <c r="N41" s="84" t="s">
        <v>5202</v>
      </c>
      <c r="O41" s="84" t="s">
        <v>5202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85" t="s">
        <v>5202</v>
      </c>
      <c r="W41" s="84" t="s">
        <v>5202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85" t="s">
        <v>5202</v>
      </c>
      <c r="AI41" s="84" t="s">
        <v>5202</v>
      </c>
    </row>
    <row r="42" spans="1:35" x14ac:dyDescent="0.25">
      <c r="A42" s="2" t="s">
        <v>138</v>
      </c>
      <c r="B42" s="2" t="s">
        <v>26</v>
      </c>
      <c r="C42" s="2" t="s">
        <v>139</v>
      </c>
      <c r="D42" s="2" t="s">
        <v>7</v>
      </c>
      <c r="E42" s="2" t="s">
        <v>56</v>
      </c>
      <c r="F42" s="17">
        <v>0</v>
      </c>
      <c r="G42" s="85" t="s">
        <v>5202</v>
      </c>
      <c r="H42" s="85" t="s">
        <v>5202</v>
      </c>
      <c r="I42" s="85" t="s">
        <v>5202</v>
      </c>
      <c r="J42" s="84" t="s">
        <v>5202</v>
      </c>
      <c r="K42" s="84" t="s">
        <v>5202</v>
      </c>
      <c r="L42" s="85" t="s">
        <v>5202</v>
      </c>
      <c r="M42" s="85" t="s">
        <v>5202</v>
      </c>
      <c r="N42" s="84" t="s">
        <v>5202</v>
      </c>
      <c r="O42" s="84" t="s">
        <v>5202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85" t="s">
        <v>5202</v>
      </c>
      <c r="W42" s="84" t="s">
        <v>5202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85" t="s">
        <v>5202</v>
      </c>
      <c r="AI42" s="84" t="s">
        <v>5202</v>
      </c>
    </row>
    <row r="43" spans="1:35" x14ac:dyDescent="0.25">
      <c r="A43" s="2" t="s">
        <v>140</v>
      </c>
      <c r="B43" s="2" t="s">
        <v>27</v>
      </c>
      <c r="C43" s="2" t="s">
        <v>141</v>
      </c>
      <c r="D43" s="2" t="s">
        <v>7</v>
      </c>
      <c r="E43" s="2" t="s">
        <v>56</v>
      </c>
      <c r="F43" s="17">
        <v>0</v>
      </c>
      <c r="G43" s="85" t="s">
        <v>5202</v>
      </c>
      <c r="H43" s="85">
        <v>0</v>
      </c>
      <c r="I43" s="85" t="s">
        <v>5202</v>
      </c>
      <c r="J43" s="84">
        <v>0</v>
      </c>
      <c r="K43" s="84">
        <v>0</v>
      </c>
      <c r="L43" s="85" t="s">
        <v>5202</v>
      </c>
      <c r="M43" s="85" t="s">
        <v>5202</v>
      </c>
      <c r="N43" s="84">
        <v>0</v>
      </c>
      <c r="O43" s="84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85" t="s">
        <v>5202</v>
      </c>
      <c r="W43" s="84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85">
        <v>0</v>
      </c>
      <c r="AI43" s="84">
        <v>0</v>
      </c>
    </row>
    <row r="44" spans="1:35" x14ac:dyDescent="0.25">
      <c r="A44" s="2" t="s">
        <v>142</v>
      </c>
      <c r="B44" s="2" t="s">
        <v>27</v>
      </c>
      <c r="C44" s="2" t="s">
        <v>143</v>
      </c>
      <c r="D44" s="2" t="s">
        <v>55</v>
      </c>
      <c r="E44" s="2" t="s">
        <v>56</v>
      </c>
      <c r="F44" s="17">
        <v>0</v>
      </c>
      <c r="G44" s="85" t="s">
        <v>5202</v>
      </c>
      <c r="H44" s="85" t="s">
        <v>5202</v>
      </c>
      <c r="I44" s="85" t="s">
        <v>5202</v>
      </c>
      <c r="J44" s="84">
        <v>0</v>
      </c>
      <c r="K44" s="84">
        <v>0</v>
      </c>
      <c r="L44" s="85" t="s">
        <v>5202</v>
      </c>
      <c r="M44" s="85" t="s">
        <v>5202</v>
      </c>
      <c r="N44" s="84">
        <v>0</v>
      </c>
      <c r="O44" s="84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85" t="s">
        <v>5202</v>
      </c>
      <c r="W44" s="84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0.23076923076923078</v>
      </c>
      <c r="AE44" s="17">
        <v>0</v>
      </c>
      <c r="AF44" s="17">
        <v>0</v>
      </c>
      <c r="AG44" s="17">
        <v>0</v>
      </c>
      <c r="AH44" s="85" t="s">
        <v>5202</v>
      </c>
      <c r="AI44" s="84">
        <v>0</v>
      </c>
    </row>
    <row r="45" spans="1:35" x14ac:dyDescent="0.25">
      <c r="A45" s="2" t="s">
        <v>144</v>
      </c>
      <c r="B45" s="2" t="s">
        <v>28</v>
      </c>
      <c r="C45" s="2" t="s">
        <v>145</v>
      </c>
      <c r="D45" s="2" t="s">
        <v>55</v>
      </c>
      <c r="E45" s="2" t="s">
        <v>56</v>
      </c>
      <c r="F45" s="17">
        <v>0</v>
      </c>
      <c r="G45" s="85" t="s">
        <v>5202</v>
      </c>
      <c r="H45" s="85">
        <v>0</v>
      </c>
      <c r="I45" s="85" t="s">
        <v>5202</v>
      </c>
      <c r="J45" s="84">
        <v>0</v>
      </c>
      <c r="K45" s="84">
        <v>0</v>
      </c>
      <c r="L45" s="85" t="s">
        <v>5202</v>
      </c>
      <c r="M45" s="85" t="s">
        <v>5202</v>
      </c>
      <c r="N45" s="84">
        <v>0</v>
      </c>
      <c r="O45" s="84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85" t="s">
        <v>5202</v>
      </c>
      <c r="W45" s="84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85">
        <v>1</v>
      </c>
      <c r="AI45" s="84">
        <v>0</v>
      </c>
    </row>
    <row r="46" spans="1:35" x14ac:dyDescent="0.25">
      <c r="A46" s="2" t="s">
        <v>146</v>
      </c>
      <c r="B46" s="2" t="s">
        <v>28</v>
      </c>
      <c r="C46" s="2" t="s">
        <v>147</v>
      </c>
      <c r="D46" s="2" t="s">
        <v>7</v>
      </c>
      <c r="E46" s="2" t="s">
        <v>56</v>
      </c>
      <c r="F46" s="17">
        <v>0</v>
      </c>
      <c r="G46" s="85" t="s">
        <v>5202</v>
      </c>
      <c r="H46" s="85">
        <v>0</v>
      </c>
      <c r="I46" s="85" t="s">
        <v>5202</v>
      </c>
      <c r="J46" s="84">
        <v>0</v>
      </c>
      <c r="K46" s="84">
        <v>0</v>
      </c>
      <c r="L46" s="85" t="s">
        <v>5202</v>
      </c>
      <c r="M46" s="85" t="s">
        <v>5202</v>
      </c>
      <c r="N46" s="84">
        <v>0</v>
      </c>
      <c r="O46" s="84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85" t="s">
        <v>5202</v>
      </c>
      <c r="W46" s="84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85">
        <v>0</v>
      </c>
      <c r="AI46" s="84">
        <v>0</v>
      </c>
    </row>
    <row r="47" spans="1:35" x14ac:dyDescent="0.25">
      <c r="A47" s="2" t="s">
        <v>148</v>
      </c>
      <c r="B47" s="2" t="s">
        <v>28</v>
      </c>
      <c r="C47" s="2" t="s">
        <v>149</v>
      </c>
      <c r="D47" s="2" t="s">
        <v>7</v>
      </c>
      <c r="E47" s="2" t="s">
        <v>56</v>
      </c>
      <c r="F47" s="17">
        <v>0</v>
      </c>
      <c r="G47" s="85" t="s">
        <v>5202</v>
      </c>
      <c r="H47" s="85">
        <v>0</v>
      </c>
      <c r="I47" s="85" t="s">
        <v>5202</v>
      </c>
      <c r="J47" s="84">
        <v>0</v>
      </c>
      <c r="K47" s="84">
        <v>0</v>
      </c>
      <c r="L47" s="85" t="s">
        <v>5202</v>
      </c>
      <c r="M47" s="85" t="s">
        <v>5202</v>
      </c>
      <c r="N47" s="84">
        <v>0</v>
      </c>
      <c r="O47" s="84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85" t="s">
        <v>5202</v>
      </c>
      <c r="W47" s="84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85">
        <v>0</v>
      </c>
      <c r="AI47" s="84">
        <v>0</v>
      </c>
    </row>
    <row r="48" spans="1:35" x14ac:dyDescent="0.25">
      <c r="A48" s="2" t="s">
        <v>150</v>
      </c>
      <c r="B48" s="2" t="s">
        <v>28</v>
      </c>
      <c r="C48" s="2" t="s">
        <v>151</v>
      </c>
      <c r="D48" s="2" t="s">
        <v>55</v>
      </c>
      <c r="E48" s="2" t="s">
        <v>56</v>
      </c>
      <c r="F48" s="17">
        <v>0</v>
      </c>
      <c r="G48" s="85" t="s">
        <v>5202</v>
      </c>
      <c r="H48" s="85">
        <v>0</v>
      </c>
      <c r="I48" s="85" t="s">
        <v>5202</v>
      </c>
      <c r="J48" s="84">
        <v>0</v>
      </c>
      <c r="K48" s="84">
        <v>0</v>
      </c>
      <c r="L48" s="85" t="s">
        <v>5202</v>
      </c>
      <c r="M48" s="85" t="s">
        <v>5202</v>
      </c>
      <c r="N48" s="84">
        <v>0</v>
      </c>
      <c r="O48" s="84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85" t="s">
        <v>5202</v>
      </c>
      <c r="W48" s="84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85">
        <v>0</v>
      </c>
      <c r="AI48" s="84">
        <v>0</v>
      </c>
    </row>
    <row r="49" spans="1:35" x14ac:dyDescent="0.25">
      <c r="A49" s="2" t="s">
        <v>152</v>
      </c>
      <c r="B49" s="2" t="s">
        <v>28</v>
      </c>
      <c r="C49" s="2" t="s">
        <v>153</v>
      </c>
      <c r="D49" s="2" t="s">
        <v>55</v>
      </c>
      <c r="E49" s="2" t="s">
        <v>56</v>
      </c>
      <c r="F49" s="17">
        <v>0</v>
      </c>
      <c r="G49" s="85" t="s">
        <v>5202</v>
      </c>
      <c r="H49" s="85">
        <v>0</v>
      </c>
      <c r="I49" s="85" t="s">
        <v>5202</v>
      </c>
      <c r="J49" s="84">
        <v>0</v>
      </c>
      <c r="K49" s="84">
        <v>0</v>
      </c>
      <c r="L49" s="85" t="s">
        <v>5202</v>
      </c>
      <c r="M49" s="85" t="s">
        <v>5202</v>
      </c>
      <c r="N49" s="84">
        <v>0</v>
      </c>
      <c r="O49" s="84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85" t="s">
        <v>5202</v>
      </c>
      <c r="W49" s="84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85">
        <v>0</v>
      </c>
      <c r="AI49" s="84">
        <v>0</v>
      </c>
    </row>
    <row r="50" spans="1:35" x14ac:dyDescent="0.25">
      <c r="A50" s="2" t="s">
        <v>154</v>
      </c>
      <c r="B50" s="2" t="s">
        <v>28</v>
      </c>
      <c r="C50" s="2" t="s">
        <v>155</v>
      </c>
      <c r="D50" s="2" t="s">
        <v>55</v>
      </c>
      <c r="E50" s="2" t="s">
        <v>56</v>
      </c>
      <c r="F50" s="17">
        <v>0</v>
      </c>
      <c r="G50" s="85" t="s">
        <v>5202</v>
      </c>
      <c r="H50" s="85">
        <v>0</v>
      </c>
      <c r="I50" s="85" t="s">
        <v>5202</v>
      </c>
      <c r="J50" s="84">
        <v>0</v>
      </c>
      <c r="K50" s="84">
        <v>0</v>
      </c>
      <c r="L50" s="85" t="s">
        <v>5202</v>
      </c>
      <c r="M50" s="85" t="s">
        <v>5202</v>
      </c>
      <c r="N50" s="84">
        <v>0</v>
      </c>
      <c r="O50" s="84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85" t="s">
        <v>5202</v>
      </c>
      <c r="W50" s="84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85">
        <v>0</v>
      </c>
      <c r="AI50" s="84">
        <v>0</v>
      </c>
    </row>
    <row r="51" spans="1:35" x14ac:dyDescent="0.25">
      <c r="A51" s="2" t="s">
        <v>156</v>
      </c>
      <c r="B51" s="2" t="s">
        <v>28</v>
      </c>
      <c r="C51" s="2" t="s">
        <v>157</v>
      </c>
      <c r="D51" s="2" t="s">
        <v>7</v>
      </c>
      <c r="E51" s="2" t="s">
        <v>56</v>
      </c>
      <c r="F51" s="17">
        <v>0</v>
      </c>
      <c r="G51" s="85" t="s">
        <v>5202</v>
      </c>
      <c r="H51" s="85">
        <v>0</v>
      </c>
      <c r="I51" s="85" t="s">
        <v>5202</v>
      </c>
      <c r="J51" s="84">
        <v>0</v>
      </c>
      <c r="K51" s="84">
        <v>0</v>
      </c>
      <c r="L51" s="85" t="s">
        <v>5202</v>
      </c>
      <c r="M51" s="85" t="s">
        <v>5202</v>
      </c>
      <c r="N51" s="84">
        <v>0</v>
      </c>
      <c r="O51" s="84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85" t="s">
        <v>5202</v>
      </c>
      <c r="W51" s="84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85">
        <v>0</v>
      </c>
      <c r="AI51" s="84">
        <v>0</v>
      </c>
    </row>
    <row r="52" spans="1:35" x14ac:dyDescent="0.25">
      <c r="A52" s="2" t="s">
        <v>158</v>
      </c>
      <c r="B52" s="2" t="s">
        <v>28</v>
      </c>
      <c r="C52" s="2" t="s">
        <v>159</v>
      </c>
      <c r="D52" s="2" t="s">
        <v>7</v>
      </c>
      <c r="E52" s="2" t="s">
        <v>56</v>
      </c>
      <c r="F52" s="17">
        <v>0</v>
      </c>
      <c r="G52" s="85" t="s">
        <v>5202</v>
      </c>
      <c r="H52" s="85">
        <v>0</v>
      </c>
      <c r="I52" s="85" t="s">
        <v>5202</v>
      </c>
      <c r="J52" s="84">
        <v>0</v>
      </c>
      <c r="K52" s="84">
        <v>0</v>
      </c>
      <c r="L52" s="85" t="s">
        <v>5202</v>
      </c>
      <c r="M52" s="85" t="s">
        <v>5202</v>
      </c>
      <c r="N52" s="84">
        <v>0</v>
      </c>
      <c r="O52" s="84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85" t="s">
        <v>5202</v>
      </c>
      <c r="W52" s="84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85">
        <v>0</v>
      </c>
      <c r="AI52" s="84">
        <v>0</v>
      </c>
    </row>
    <row r="53" spans="1:35" x14ac:dyDescent="0.25">
      <c r="A53" s="2" t="s">
        <v>160</v>
      </c>
      <c r="B53" s="2" t="s">
        <v>28</v>
      </c>
      <c r="C53" s="2" t="s">
        <v>161</v>
      </c>
      <c r="D53" s="2" t="s">
        <v>7</v>
      </c>
      <c r="E53" s="2" t="s">
        <v>56</v>
      </c>
      <c r="F53" s="17">
        <v>0</v>
      </c>
      <c r="G53" s="85" t="s">
        <v>5202</v>
      </c>
      <c r="H53" s="85">
        <v>0</v>
      </c>
      <c r="I53" s="85" t="s">
        <v>5202</v>
      </c>
      <c r="J53" s="84">
        <v>0</v>
      </c>
      <c r="K53" s="84">
        <v>0</v>
      </c>
      <c r="L53" s="85" t="s">
        <v>5202</v>
      </c>
      <c r="M53" s="85" t="s">
        <v>5202</v>
      </c>
      <c r="N53" s="84">
        <v>0</v>
      </c>
      <c r="O53" s="84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85" t="s">
        <v>5202</v>
      </c>
      <c r="W53" s="84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85">
        <v>0</v>
      </c>
      <c r="AI53" s="84">
        <v>0</v>
      </c>
    </row>
    <row r="54" spans="1:35" x14ac:dyDescent="0.25">
      <c r="A54" s="2" t="s">
        <v>162</v>
      </c>
      <c r="B54" s="2" t="s">
        <v>28</v>
      </c>
      <c r="C54" s="2" t="s">
        <v>163</v>
      </c>
      <c r="D54" s="2" t="s">
        <v>7</v>
      </c>
      <c r="E54" s="2" t="s">
        <v>56</v>
      </c>
      <c r="F54" s="17">
        <v>0</v>
      </c>
      <c r="G54" s="85" t="s">
        <v>5202</v>
      </c>
      <c r="H54" s="85">
        <v>0</v>
      </c>
      <c r="I54" s="85" t="s">
        <v>5202</v>
      </c>
      <c r="J54" s="84">
        <v>0</v>
      </c>
      <c r="K54" s="84">
        <v>0</v>
      </c>
      <c r="L54" s="85" t="s">
        <v>5202</v>
      </c>
      <c r="M54" s="85" t="s">
        <v>5202</v>
      </c>
      <c r="N54" s="84">
        <v>0</v>
      </c>
      <c r="O54" s="84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85" t="s">
        <v>5202</v>
      </c>
      <c r="W54" s="84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85">
        <v>0</v>
      </c>
      <c r="AI54" s="84">
        <v>0</v>
      </c>
    </row>
    <row r="55" spans="1:35" x14ac:dyDescent="0.25">
      <c r="A55" s="2" t="s">
        <v>164</v>
      </c>
      <c r="B55" s="2" t="s">
        <v>28</v>
      </c>
      <c r="C55" s="2" t="s">
        <v>165</v>
      </c>
      <c r="D55" s="2" t="s">
        <v>7</v>
      </c>
      <c r="E55" s="2" t="s">
        <v>56</v>
      </c>
      <c r="F55" s="17">
        <v>0</v>
      </c>
      <c r="G55" s="85" t="s">
        <v>5202</v>
      </c>
      <c r="H55" s="85">
        <v>0</v>
      </c>
      <c r="I55" s="85" t="s">
        <v>5202</v>
      </c>
      <c r="J55" s="84">
        <v>0</v>
      </c>
      <c r="K55" s="84">
        <v>0</v>
      </c>
      <c r="L55" s="85" t="s">
        <v>5202</v>
      </c>
      <c r="M55" s="85" t="s">
        <v>5202</v>
      </c>
      <c r="N55" s="84">
        <v>0</v>
      </c>
      <c r="O55" s="84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85" t="s">
        <v>5202</v>
      </c>
      <c r="W55" s="84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85">
        <v>0</v>
      </c>
      <c r="AI55" s="84">
        <v>0</v>
      </c>
    </row>
    <row r="56" spans="1:35" x14ac:dyDescent="0.25">
      <c r="A56" s="2" t="s">
        <v>166</v>
      </c>
      <c r="B56" s="2" t="s">
        <v>28</v>
      </c>
      <c r="C56" s="2" t="s">
        <v>167</v>
      </c>
      <c r="D56" s="2" t="s">
        <v>7</v>
      </c>
      <c r="E56" s="2" t="s">
        <v>56</v>
      </c>
      <c r="F56" s="17">
        <v>0</v>
      </c>
      <c r="G56" s="85" t="s">
        <v>5202</v>
      </c>
      <c r="H56" s="85">
        <v>0</v>
      </c>
      <c r="I56" s="85" t="s">
        <v>5202</v>
      </c>
      <c r="J56" s="84">
        <v>0</v>
      </c>
      <c r="K56" s="84">
        <v>0</v>
      </c>
      <c r="L56" s="85" t="s">
        <v>5202</v>
      </c>
      <c r="M56" s="85" t="s">
        <v>5202</v>
      </c>
      <c r="N56" s="84">
        <v>0</v>
      </c>
      <c r="O56" s="84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85" t="s">
        <v>5202</v>
      </c>
      <c r="W56" s="84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85">
        <v>0</v>
      </c>
      <c r="AI56" s="84">
        <v>0</v>
      </c>
    </row>
    <row r="57" spans="1:35" x14ac:dyDescent="0.25">
      <c r="A57" s="2" t="s">
        <v>168</v>
      </c>
      <c r="B57" s="2" t="s">
        <v>28</v>
      </c>
      <c r="C57" s="2" t="s">
        <v>169</v>
      </c>
      <c r="D57" s="2" t="s">
        <v>7</v>
      </c>
      <c r="E57" s="2" t="s">
        <v>56</v>
      </c>
      <c r="F57" s="17">
        <v>0</v>
      </c>
      <c r="G57" s="85" t="s">
        <v>5202</v>
      </c>
      <c r="H57" s="85">
        <v>0</v>
      </c>
      <c r="I57" s="85" t="s">
        <v>5202</v>
      </c>
      <c r="J57" s="84">
        <v>0</v>
      </c>
      <c r="K57" s="84">
        <v>0</v>
      </c>
      <c r="L57" s="85" t="s">
        <v>5202</v>
      </c>
      <c r="M57" s="85" t="s">
        <v>5202</v>
      </c>
      <c r="N57" s="84">
        <v>0</v>
      </c>
      <c r="O57" s="84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85" t="s">
        <v>5202</v>
      </c>
      <c r="W57" s="84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85">
        <v>0</v>
      </c>
      <c r="AI57" s="84">
        <v>0</v>
      </c>
    </row>
    <row r="58" spans="1:35" x14ac:dyDescent="0.25">
      <c r="A58" s="2" t="s">
        <v>170</v>
      </c>
      <c r="B58" s="2" t="s">
        <v>28</v>
      </c>
      <c r="C58" s="2" t="s">
        <v>171</v>
      </c>
      <c r="D58" s="2" t="s">
        <v>7</v>
      </c>
      <c r="E58" s="2" t="s">
        <v>56</v>
      </c>
      <c r="F58" s="17">
        <v>0</v>
      </c>
      <c r="G58" s="85" t="s">
        <v>5202</v>
      </c>
      <c r="H58" s="85">
        <v>0</v>
      </c>
      <c r="I58" s="85" t="s">
        <v>5202</v>
      </c>
      <c r="J58" s="84">
        <v>0</v>
      </c>
      <c r="K58" s="84">
        <v>0</v>
      </c>
      <c r="L58" s="85" t="s">
        <v>5202</v>
      </c>
      <c r="M58" s="85" t="s">
        <v>5202</v>
      </c>
      <c r="N58" s="84">
        <v>0</v>
      </c>
      <c r="O58" s="84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85" t="s">
        <v>5202</v>
      </c>
      <c r="W58" s="84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85">
        <v>0</v>
      </c>
      <c r="AI58" s="84">
        <v>0</v>
      </c>
    </row>
    <row r="59" spans="1:35" x14ac:dyDescent="0.25">
      <c r="A59" s="2" t="s">
        <v>172</v>
      </c>
      <c r="B59" s="2" t="s">
        <v>28</v>
      </c>
      <c r="C59" s="2" t="s">
        <v>173</v>
      </c>
      <c r="D59" s="2" t="s">
        <v>7</v>
      </c>
      <c r="E59" s="2" t="s">
        <v>56</v>
      </c>
      <c r="F59" s="17">
        <v>0</v>
      </c>
      <c r="G59" s="85" t="s">
        <v>5202</v>
      </c>
      <c r="H59" s="85">
        <v>0</v>
      </c>
      <c r="I59" s="85" t="s">
        <v>5202</v>
      </c>
      <c r="J59" s="84">
        <v>0</v>
      </c>
      <c r="K59" s="84">
        <v>0</v>
      </c>
      <c r="L59" s="85" t="s">
        <v>5202</v>
      </c>
      <c r="M59" s="85" t="s">
        <v>5202</v>
      </c>
      <c r="N59" s="84">
        <v>0</v>
      </c>
      <c r="O59" s="84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85" t="s">
        <v>5202</v>
      </c>
      <c r="W59" s="84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85">
        <v>0</v>
      </c>
      <c r="AI59" s="84">
        <v>0</v>
      </c>
    </row>
    <row r="60" spans="1:35" x14ac:dyDescent="0.25">
      <c r="A60" s="2" t="s">
        <v>174</v>
      </c>
      <c r="B60" s="2" t="s">
        <v>29</v>
      </c>
      <c r="C60" s="2" t="s">
        <v>175</v>
      </c>
      <c r="D60" s="2" t="s">
        <v>7</v>
      </c>
      <c r="E60" s="2" t="s">
        <v>56</v>
      </c>
      <c r="F60" s="17">
        <v>0</v>
      </c>
      <c r="G60" s="85" t="s">
        <v>5202</v>
      </c>
      <c r="H60" s="85">
        <v>0</v>
      </c>
      <c r="I60" s="85" t="s">
        <v>5202</v>
      </c>
      <c r="J60" s="84">
        <v>0</v>
      </c>
      <c r="K60" s="84">
        <v>0</v>
      </c>
      <c r="L60" s="85" t="s">
        <v>5202</v>
      </c>
      <c r="M60" s="85" t="s">
        <v>5202</v>
      </c>
      <c r="N60" s="84">
        <v>0</v>
      </c>
      <c r="O60" s="84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85" t="s">
        <v>5202</v>
      </c>
      <c r="W60" s="84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85">
        <v>0</v>
      </c>
      <c r="AI60" s="84">
        <v>0</v>
      </c>
    </row>
    <row r="61" spans="1:35" x14ac:dyDescent="0.25">
      <c r="A61" s="2" t="s">
        <v>176</v>
      </c>
      <c r="B61" s="2" t="s">
        <v>29</v>
      </c>
      <c r="C61" s="2" t="s">
        <v>177</v>
      </c>
      <c r="D61" s="2" t="s">
        <v>7</v>
      </c>
      <c r="E61" s="2" t="s">
        <v>56</v>
      </c>
      <c r="F61" s="17">
        <v>0</v>
      </c>
      <c r="G61" s="85" t="s">
        <v>5202</v>
      </c>
      <c r="H61" s="85">
        <v>0</v>
      </c>
      <c r="I61" s="85" t="s">
        <v>5202</v>
      </c>
      <c r="J61" s="84">
        <v>0</v>
      </c>
      <c r="K61" s="84">
        <v>0</v>
      </c>
      <c r="L61" s="85" t="s">
        <v>5202</v>
      </c>
      <c r="M61" s="85" t="s">
        <v>5202</v>
      </c>
      <c r="N61" s="84">
        <v>0</v>
      </c>
      <c r="O61" s="84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85" t="s">
        <v>5202</v>
      </c>
      <c r="W61" s="84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85">
        <v>0</v>
      </c>
      <c r="AI61" s="84">
        <v>0</v>
      </c>
    </row>
    <row r="62" spans="1:35" x14ac:dyDescent="0.25">
      <c r="A62" s="2" t="s">
        <v>178</v>
      </c>
      <c r="B62" s="2" t="s">
        <v>29</v>
      </c>
      <c r="C62" s="2" t="s">
        <v>179</v>
      </c>
      <c r="D62" s="2" t="s">
        <v>55</v>
      </c>
      <c r="E62" s="2" t="s">
        <v>56</v>
      </c>
      <c r="F62" s="17">
        <v>0</v>
      </c>
      <c r="G62" s="85" t="s">
        <v>5202</v>
      </c>
      <c r="H62" s="85" t="s">
        <v>5202</v>
      </c>
      <c r="I62" s="85" t="s">
        <v>5202</v>
      </c>
      <c r="J62" s="84">
        <v>0</v>
      </c>
      <c r="K62" s="84">
        <v>0</v>
      </c>
      <c r="L62" s="85" t="s">
        <v>5202</v>
      </c>
      <c r="M62" s="85" t="s">
        <v>5202</v>
      </c>
      <c r="N62" s="84">
        <v>0</v>
      </c>
      <c r="O62" s="84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85" t="s">
        <v>5202</v>
      </c>
      <c r="W62" s="84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85" t="s">
        <v>5202</v>
      </c>
      <c r="AI62" s="84">
        <v>0</v>
      </c>
    </row>
    <row r="63" spans="1:35" x14ac:dyDescent="0.25">
      <c r="A63" s="2" t="s">
        <v>180</v>
      </c>
      <c r="B63" s="2" t="s">
        <v>30</v>
      </c>
      <c r="C63" s="2" t="s">
        <v>181</v>
      </c>
      <c r="D63" s="2" t="s">
        <v>7</v>
      </c>
      <c r="E63" s="2" t="s">
        <v>56</v>
      </c>
      <c r="F63" s="17">
        <v>0</v>
      </c>
      <c r="G63" s="85" t="s">
        <v>5202</v>
      </c>
      <c r="H63" s="85">
        <v>0</v>
      </c>
      <c r="I63" s="85" t="s">
        <v>5202</v>
      </c>
      <c r="J63" s="84">
        <v>0</v>
      </c>
      <c r="K63" s="84">
        <v>0</v>
      </c>
      <c r="L63" s="85" t="s">
        <v>5202</v>
      </c>
      <c r="M63" s="85" t="s">
        <v>5202</v>
      </c>
      <c r="N63" s="84">
        <v>0</v>
      </c>
      <c r="O63" s="84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85" t="s">
        <v>5202</v>
      </c>
      <c r="W63" s="84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85">
        <v>0</v>
      </c>
      <c r="AI63" s="84">
        <v>0</v>
      </c>
    </row>
    <row r="64" spans="1:35" x14ac:dyDescent="0.25">
      <c r="A64" s="2" t="s">
        <v>182</v>
      </c>
      <c r="B64" s="2" t="s">
        <v>30</v>
      </c>
      <c r="C64" s="2" t="s">
        <v>183</v>
      </c>
      <c r="D64" s="2" t="s">
        <v>7</v>
      </c>
      <c r="E64" s="2" t="s">
        <v>56</v>
      </c>
      <c r="F64" s="17">
        <v>0</v>
      </c>
      <c r="G64" s="85" t="s">
        <v>5202</v>
      </c>
      <c r="H64" s="85">
        <v>0</v>
      </c>
      <c r="I64" s="85" t="s">
        <v>5202</v>
      </c>
      <c r="J64" s="84">
        <v>0</v>
      </c>
      <c r="K64" s="84">
        <v>0</v>
      </c>
      <c r="L64" s="85" t="s">
        <v>5202</v>
      </c>
      <c r="M64" s="85" t="s">
        <v>5202</v>
      </c>
      <c r="N64" s="84">
        <v>0</v>
      </c>
      <c r="O64" s="84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85" t="s">
        <v>5202</v>
      </c>
      <c r="W64" s="84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85">
        <v>0</v>
      </c>
      <c r="AI64" s="84">
        <v>0</v>
      </c>
    </row>
    <row r="65" spans="1:35" x14ac:dyDescent="0.25">
      <c r="A65" s="2" t="s">
        <v>184</v>
      </c>
      <c r="B65" s="2" t="s">
        <v>30</v>
      </c>
      <c r="C65" s="2" t="s">
        <v>185</v>
      </c>
      <c r="D65" s="2" t="s">
        <v>7</v>
      </c>
      <c r="E65" s="2" t="s">
        <v>56</v>
      </c>
      <c r="F65" s="17">
        <v>0</v>
      </c>
      <c r="G65" s="85" t="s">
        <v>5202</v>
      </c>
      <c r="H65" s="85" t="s">
        <v>5202</v>
      </c>
      <c r="I65" s="85" t="s">
        <v>5202</v>
      </c>
      <c r="J65" s="84">
        <v>0</v>
      </c>
      <c r="K65" s="84">
        <v>0</v>
      </c>
      <c r="L65" s="85" t="s">
        <v>5202</v>
      </c>
      <c r="M65" s="85" t="s">
        <v>5202</v>
      </c>
      <c r="N65" s="84">
        <v>0</v>
      </c>
      <c r="O65" s="84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85" t="s">
        <v>5202</v>
      </c>
      <c r="W65" s="84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85" t="s">
        <v>5202</v>
      </c>
      <c r="AI65" s="84">
        <v>0</v>
      </c>
    </row>
    <row r="66" spans="1:35" x14ac:dyDescent="0.25">
      <c r="A66" s="2" t="s">
        <v>186</v>
      </c>
      <c r="B66" s="2" t="s">
        <v>30</v>
      </c>
      <c r="C66" s="2" t="s">
        <v>187</v>
      </c>
      <c r="D66" s="2" t="s">
        <v>7</v>
      </c>
      <c r="E66" s="2" t="s">
        <v>56</v>
      </c>
      <c r="F66" s="17">
        <v>0</v>
      </c>
      <c r="G66" s="85" t="s">
        <v>5202</v>
      </c>
      <c r="H66" s="85">
        <v>0</v>
      </c>
      <c r="I66" s="85" t="s">
        <v>5202</v>
      </c>
      <c r="J66" s="84">
        <v>0</v>
      </c>
      <c r="K66" s="84">
        <v>0</v>
      </c>
      <c r="L66" s="85" t="s">
        <v>5202</v>
      </c>
      <c r="M66" s="85" t="s">
        <v>5202</v>
      </c>
      <c r="N66" s="84">
        <v>0</v>
      </c>
      <c r="O66" s="84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85" t="s">
        <v>5202</v>
      </c>
      <c r="W66" s="84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85">
        <v>0</v>
      </c>
      <c r="AI66" s="84">
        <v>0</v>
      </c>
    </row>
    <row r="67" spans="1:35" x14ac:dyDescent="0.25">
      <c r="A67" s="2" t="s">
        <v>188</v>
      </c>
      <c r="B67" s="2" t="s">
        <v>30</v>
      </c>
      <c r="C67" s="2" t="s">
        <v>189</v>
      </c>
      <c r="D67" s="2" t="s">
        <v>7</v>
      </c>
      <c r="E67" s="2" t="s">
        <v>56</v>
      </c>
      <c r="F67" s="17">
        <v>0</v>
      </c>
      <c r="G67" s="85" t="s">
        <v>5202</v>
      </c>
      <c r="H67" s="85">
        <v>0</v>
      </c>
      <c r="I67" s="85" t="s">
        <v>5202</v>
      </c>
      <c r="J67" s="84">
        <v>0</v>
      </c>
      <c r="K67" s="84">
        <v>0</v>
      </c>
      <c r="L67" s="85" t="s">
        <v>5202</v>
      </c>
      <c r="M67" s="85" t="s">
        <v>5202</v>
      </c>
      <c r="N67" s="84">
        <v>0</v>
      </c>
      <c r="O67" s="84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85" t="s">
        <v>5202</v>
      </c>
      <c r="W67" s="84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85">
        <v>0</v>
      </c>
      <c r="AI67" s="84">
        <v>0</v>
      </c>
    </row>
    <row r="68" spans="1:35" x14ac:dyDescent="0.25">
      <c r="A68" s="2" t="s">
        <v>190</v>
      </c>
      <c r="B68" s="2" t="s">
        <v>30</v>
      </c>
      <c r="C68" s="2" t="s">
        <v>191</v>
      </c>
      <c r="D68" s="2" t="s">
        <v>7</v>
      </c>
      <c r="E68" s="2" t="s">
        <v>56</v>
      </c>
      <c r="F68" s="17">
        <v>0</v>
      </c>
      <c r="G68" s="85" t="s">
        <v>5202</v>
      </c>
      <c r="H68" s="85">
        <v>0</v>
      </c>
      <c r="I68" s="85" t="s">
        <v>5202</v>
      </c>
      <c r="J68" s="84">
        <v>0</v>
      </c>
      <c r="K68" s="84">
        <v>0</v>
      </c>
      <c r="L68" s="85" t="s">
        <v>5202</v>
      </c>
      <c r="M68" s="85" t="s">
        <v>5202</v>
      </c>
      <c r="N68" s="84">
        <v>0</v>
      </c>
      <c r="O68" s="84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85" t="s">
        <v>5202</v>
      </c>
      <c r="W68" s="84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85">
        <v>0</v>
      </c>
      <c r="AI68" s="84">
        <v>0</v>
      </c>
    </row>
    <row r="69" spans="1:35" x14ac:dyDescent="0.25">
      <c r="A69" s="2" t="s">
        <v>192</v>
      </c>
      <c r="B69" s="2" t="s">
        <v>31</v>
      </c>
      <c r="C69" s="2" t="s">
        <v>193</v>
      </c>
      <c r="D69" s="2" t="s">
        <v>7</v>
      </c>
      <c r="E69" s="2" t="s">
        <v>56</v>
      </c>
      <c r="F69" s="17">
        <v>0</v>
      </c>
      <c r="G69" s="85" t="s">
        <v>5202</v>
      </c>
      <c r="H69" s="85">
        <v>0</v>
      </c>
      <c r="I69" s="85" t="s">
        <v>5202</v>
      </c>
      <c r="J69" s="84">
        <v>0</v>
      </c>
      <c r="K69" s="84">
        <v>0</v>
      </c>
      <c r="L69" s="85" t="s">
        <v>5202</v>
      </c>
      <c r="M69" s="85" t="s">
        <v>5202</v>
      </c>
      <c r="N69" s="84">
        <v>0</v>
      </c>
      <c r="O69" s="84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85" t="s">
        <v>5202</v>
      </c>
      <c r="W69" s="84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85">
        <v>0</v>
      </c>
      <c r="AI69" s="84">
        <v>0</v>
      </c>
    </row>
    <row r="70" spans="1:35" x14ac:dyDescent="0.25">
      <c r="A70" s="2" t="s">
        <v>194</v>
      </c>
      <c r="B70" s="2" t="s">
        <v>31</v>
      </c>
      <c r="C70" s="2" t="s">
        <v>195</v>
      </c>
      <c r="D70" s="2" t="s">
        <v>7</v>
      </c>
      <c r="E70" s="2" t="s">
        <v>56</v>
      </c>
      <c r="F70" s="17">
        <v>0</v>
      </c>
      <c r="G70" s="85" t="s">
        <v>5202</v>
      </c>
      <c r="H70" s="85">
        <v>0</v>
      </c>
      <c r="I70" s="85" t="s">
        <v>5202</v>
      </c>
      <c r="J70" s="84">
        <v>0</v>
      </c>
      <c r="K70" s="84">
        <v>0</v>
      </c>
      <c r="L70" s="85" t="s">
        <v>5202</v>
      </c>
      <c r="M70" s="85" t="s">
        <v>5202</v>
      </c>
      <c r="N70" s="84">
        <v>0</v>
      </c>
      <c r="O70" s="84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85" t="s">
        <v>5202</v>
      </c>
      <c r="W70" s="84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85">
        <v>0</v>
      </c>
      <c r="AI70" s="84">
        <v>0</v>
      </c>
    </row>
    <row r="71" spans="1:35" x14ac:dyDescent="0.25">
      <c r="A71" s="2" t="s">
        <v>196</v>
      </c>
      <c r="B71" s="2" t="s">
        <v>31</v>
      </c>
      <c r="C71" s="2" t="s">
        <v>197</v>
      </c>
      <c r="D71" s="2" t="s">
        <v>7</v>
      </c>
      <c r="E71" s="2" t="s">
        <v>56</v>
      </c>
      <c r="F71" s="17">
        <v>0</v>
      </c>
      <c r="G71" s="85" t="s">
        <v>5202</v>
      </c>
      <c r="H71" s="85">
        <v>0</v>
      </c>
      <c r="I71" s="85" t="s">
        <v>5202</v>
      </c>
      <c r="J71" s="84">
        <v>0</v>
      </c>
      <c r="K71" s="84">
        <v>0</v>
      </c>
      <c r="L71" s="85" t="s">
        <v>5202</v>
      </c>
      <c r="M71" s="85" t="s">
        <v>5202</v>
      </c>
      <c r="N71" s="84">
        <v>0</v>
      </c>
      <c r="O71" s="84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85" t="s">
        <v>5202</v>
      </c>
      <c r="W71" s="84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85">
        <v>0</v>
      </c>
      <c r="AI71" s="84">
        <v>0</v>
      </c>
    </row>
    <row r="72" spans="1:35" x14ac:dyDescent="0.25">
      <c r="A72" s="2" t="s">
        <v>198</v>
      </c>
      <c r="B72" s="2" t="s">
        <v>31</v>
      </c>
      <c r="C72" s="2" t="s">
        <v>199</v>
      </c>
      <c r="D72" s="2" t="s">
        <v>7</v>
      </c>
      <c r="E72" s="2" t="s">
        <v>56</v>
      </c>
      <c r="F72" s="17">
        <v>0</v>
      </c>
      <c r="G72" s="85" t="s">
        <v>5202</v>
      </c>
      <c r="H72" s="85">
        <v>0</v>
      </c>
      <c r="I72" s="85" t="s">
        <v>5202</v>
      </c>
      <c r="J72" s="84">
        <v>0</v>
      </c>
      <c r="K72" s="84">
        <v>0</v>
      </c>
      <c r="L72" s="85" t="s">
        <v>5202</v>
      </c>
      <c r="M72" s="85" t="s">
        <v>5202</v>
      </c>
      <c r="N72" s="84">
        <v>0</v>
      </c>
      <c r="O72" s="84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85" t="s">
        <v>5202</v>
      </c>
      <c r="W72" s="84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85">
        <v>0</v>
      </c>
      <c r="AI72" s="84">
        <v>0</v>
      </c>
    </row>
    <row r="73" spans="1:35" x14ac:dyDescent="0.25">
      <c r="A73" s="2" t="s">
        <v>200</v>
      </c>
      <c r="B73" s="2" t="s">
        <v>201</v>
      </c>
      <c r="C73" s="2" t="s">
        <v>202</v>
      </c>
      <c r="D73" s="2" t="s">
        <v>55</v>
      </c>
      <c r="E73" s="2" t="s">
        <v>56</v>
      </c>
      <c r="F73" s="17">
        <v>0</v>
      </c>
      <c r="G73" s="85" t="s">
        <v>5202</v>
      </c>
      <c r="H73" s="85" t="s">
        <v>5202</v>
      </c>
      <c r="I73" s="85" t="s">
        <v>5202</v>
      </c>
      <c r="J73" s="84">
        <v>0</v>
      </c>
      <c r="K73" s="84">
        <v>0</v>
      </c>
      <c r="L73" s="85" t="s">
        <v>5202</v>
      </c>
      <c r="M73" s="85" t="s">
        <v>5202</v>
      </c>
      <c r="N73" s="84">
        <v>0</v>
      </c>
      <c r="O73" s="84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85" t="s">
        <v>5202</v>
      </c>
      <c r="W73" s="84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85">
        <v>1</v>
      </c>
      <c r="AI73" s="84">
        <v>0</v>
      </c>
    </row>
    <row r="74" spans="1:35" x14ac:dyDescent="0.25">
      <c r="A74" s="2" t="s">
        <v>203</v>
      </c>
      <c r="B74" s="2" t="s">
        <v>33</v>
      </c>
      <c r="C74" s="2" t="s">
        <v>204</v>
      </c>
      <c r="D74" s="2" t="s">
        <v>55</v>
      </c>
      <c r="E74" s="2" t="s">
        <v>56</v>
      </c>
      <c r="F74" s="17">
        <v>0</v>
      </c>
      <c r="G74" s="85" t="s">
        <v>5202</v>
      </c>
      <c r="H74" s="85">
        <v>0</v>
      </c>
      <c r="I74" s="85" t="s">
        <v>5202</v>
      </c>
      <c r="J74" s="84">
        <v>0</v>
      </c>
      <c r="K74" s="84">
        <v>0</v>
      </c>
      <c r="L74" s="85" t="s">
        <v>5202</v>
      </c>
      <c r="M74" s="85" t="s">
        <v>5202</v>
      </c>
      <c r="N74" s="84">
        <v>0</v>
      </c>
      <c r="O74" s="84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85" t="s">
        <v>5202</v>
      </c>
      <c r="W74" s="84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85">
        <v>0</v>
      </c>
      <c r="AI74" s="84">
        <v>0</v>
      </c>
    </row>
    <row r="75" spans="1:35" x14ac:dyDescent="0.25">
      <c r="A75" s="2" t="s">
        <v>205</v>
      </c>
      <c r="B75" s="2" t="s">
        <v>33</v>
      </c>
      <c r="C75" s="2" t="s">
        <v>206</v>
      </c>
      <c r="D75" s="2" t="s">
        <v>7</v>
      </c>
      <c r="E75" s="2" t="s">
        <v>56</v>
      </c>
      <c r="F75" s="17">
        <v>0</v>
      </c>
      <c r="G75" s="85" t="s">
        <v>5202</v>
      </c>
      <c r="H75" s="85">
        <v>0</v>
      </c>
      <c r="I75" s="85" t="s">
        <v>5202</v>
      </c>
      <c r="J75" s="84">
        <v>0</v>
      </c>
      <c r="K75" s="84">
        <v>0</v>
      </c>
      <c r="L75" s="85" t="s">
        <v>5202</v>
      </c>
      <c r="M75" s="85" t="s">
        <v>5202</v>
      </c>
      <c r="N75" s="84">
        <v>0</v>
      </c>
      <c r="O75" s="84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85" t="s">
        <v>5202</v>
      </c>
      <c r="W75" s="84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85">
        <v>0</v>
      </c>
      <c r="AI75" s="84">
        <v>0</v>
      </c>
    </row>
    <row r="76" spans="1:35" x14ac:dyDescent="0.25">
      <c r="A76" s="2" t="s">
        <v>207</v>
      </c>
      <c r="B76" s="2" t="s">
        <v>33</v>
      </c>
      <c r="C76" s="2" t="s">
        <v>208</v>
      </c>
      <c r="D76" s="2" t="s">
        <v>7</v>
      </c>
      <c r="E76" s="2" t="s">
        <v>56</v>
      </c>
      <c r="F76" s="17">
        <v>0</v>
      </c>
      <c r="G76" s="85" t="s">
        <v>5202</v>
      </c>
      <c r="H76" s="85">
        <v>0</v>
      </c>
      <c r="I76" s="85" t="s">
        <v>5202</v>
      </c>
      <c r="J76" s="84">
        <v>0</v>
      </c>
      <c r="K76" s="84">
        <v>0</v>
      </c>
      <c r="L76" s="85" t="s">
        <v>5202</v>
      </c>
      <c r="M76" s="85" t="s">
        <v>5202</v>
      </c>
      <c r="N76" s="84">
        <v>0</v>
      </c>
      <c r="O76" s="84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85" t="s">
        <v>5202</v>
      </c>
      <c r="W76" s="84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85">
        <v>0</v>
      </c>
      <c r="AI76" s="84">
        <v>0</v>
      </c>
    </row>
    <row r="77" spans="1:35" x14ac:dyDescent="0.25">
      <c r="A77" s="2" t="s">
        <v>209</v>
      </c>
      <c r="B77" s="2" t="s">
        <v>36</v>
      </c>
      <c r="C77" s="2" t="s">
        <v>210</v>
      </c>
      <c r="D77" s="2" t="s">
        <v>7</v>
      </c>
      <c r="E77" s="2" t="s">
        <v>56</v>
      </c>
      <c r="F77" s="17">
        <v>0</v>
      </c>
      <c r="G77" s="85" t="s">
        <v>5202</v>
      </c>
      <c r="H77" s="85">
        <v>0</v>
      </c>
      <c r="I77" s="85" t="s">
        <v>5202</v>
      </c>
      <c r="J77" s="84">
        <v>0</v>
      </c>
      <c r="K77" s="84">
        <v>0</v>
      </c>
      <c r="L77" s="85" t="s">
        <v>5202</v>
      </c>
      <c r="M77" s="85" t="s">
        <v>5202</v>
      </c>
      <c r="N77" s="84">
        <v>0</v>
      </c>
      <c r="O77" s="84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85" t="s">
        <v>5202</v>
      </c>
      <c r="W77" s="84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85">
        <v>0</v>
      </c>
      <c r="AI77" s="84">
        <v>0</v>
      </c>
    </row>
    <row r="78" spans="1:35" x14ac:dyDescent="0.25">
      <c r="A78" s="2" t="s">
        <v>211</v>
      </c>
      <c r="B78" s="2" t="s">
        <v>36</v>
      </c>
      <c r="C78" s="2" t="s">
        <v>212</v>
      </c>
      <c r="D78" s="2" t="s">
        <v>7</v>
      </c>
      <c r="E78" s="2" t="s">
        <v>56</v>
      </c>
      <c r="F78" s="17">
        <v>0</v>
      </c>
      <c r="G78" s="85" t="s">
        <v>5202</v>
      </c>
      <c r="H78" s="85">
        <v>0</v>
      </c>
      <c r="I78" s="85" t="s">
        <v>5202</v>
      </c>
      <c r="J78" s="84">
        <v>0</v>
      </c>
      <c r="K78" s="84">
        <v>0</v>
      </c>
      <c r="L78" s="85" t="s">
        <v>5202</v>
      </c>
      <c r="M78" s="85" t="s">
        <v>5202</v>
      </c>
      <c r="N78" s="84">
        <v>0</v>
      </c>
      <c r="O78" s="84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85" t="s">
        <v>5202</v>
      </c>
      <c r="W78" s="84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85">
        <v>0</v>
      </c>
      <c r="AI78" s="84">
        <v>0</v>
      </c>
    </row>
    <row r="79" spans="1:35" x14ac:dyDescent="0.25">
      <c r="A79" s="2" t="s">
        <v>213</v>
      </c>
      <c r="B79" s="2" t="s">
        <v>36</v>
      </c>
      <c r="C79" s="2" t="s">
        <v>214</v>
      </c>
      <c r="D79" s="2" t="s">
        <v>7</v>
      </c>
      <c r="E79" s="2" t="s">
        <v>56</v>
      </c>
      <c r="F79" s="17">
        <v>0</v>
      </c>
      <c r="G79" s="85" t="s">
        <v>5202</v>
      </c>
      <c r="H79" s="85">
        <v>0</v>
      </c>
      <c r="I79" s="85" t="s">
        <v>5202</v>
      </c>
      <c r="J79" s="84">
        <v>0</v>
      </c>
      <c r="K79" s="84">
        <v>0</v>
      </c>
      <c r="L79" s="85" t="s">
        <v>5202</v>
      </c>
      <c r="M79" s="85" t="s">
        <v>5202</v>
      </c>
      <c r="N79" s="84">
        <v>0</v>
      </c>
      <c r="O79" s="84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85" t="s">
        <v>5202</v>
      </c>
      <c r="W79" s="84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85">
        <v>0</v>
      </c>
      <c r="AI79" s="84">
        <v>0</v>
      </c>
    </row>
    <row r="80" spans="1:35" x14ac:dyDescent="0.25">
      <c r="A80" s="2" t="s">
        <v>215</v>
      </c>
      <c r="B80" s="2" t="s">
        <v>36</v>
      </c>
      <c r="C80" s="2" t="s">
        <v>216</v>
      </c>
      <c r="D80" s="2" t="s">
        <v>7</v>
      </c>
      <c r="E80" s="2" t="s">
        <v>56</v>
      </c>
      <c r="F80" s="17">
        <v>0</v>
      </c>
      <c r="G80" s="85" t="s">
        <v>5202</v>
      </c>
      <c r="H80" s="85">
        <v>0</v>
      </c>
      <c r="I80" s="85" t="s">
        <v>5202</v>
      </c>
      <c r="J80" s="84">
        <v>0</v>
      </c>
      <c r="K80" s="84">
        <v>0</v>
      </c>
      <c r="L80" s="85" t="s">
        <v>5202</v>
      </c>
      <c r="M80" s="85" t="s">
        <v>5202</v>
      </c>
      <c r="N80" s="84">
        <v>0</v>
      </c>
      <c r="O80" s="84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85" t="s">
        <v>5202</v>
      </c>
      <c r="W80" s="84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85">
        <v>0</v>
      </c>
      <c r="AI80" s="84">
        <v>0</v>
      </c>
    </row>
    <row r="81" spans="1:35" x14ac:dyDescent="0.25">
      <c r="A81" s="2" t="s">
        <v>217</v>
      </c>
      <c r="B81" s="2" t="s">
        <v>36</v>
      </c>
      <c r="C81" s="2" t="s">
        <v>218</v>
      </c>
      <c r="D81" s="2" t="s">
        <v>7</v>
      </c>
      <c r="E81" s="2" t="s">
        <v>56</v>
      </c>
      <c r="F81" s="17">
        <v>0</v>
      </c>
      <c r="G81" s="85" t="s">
        <v>5202</v>
      </c>
      <c r="H81" s="85" t="s">
        <v>5202</v>
      </c>
      <c r="I81" s="85" t="s">
        <v>5202</v>
      </c>
      <c r="J81" s="84" t="s">
        <v>5202</v>
      </c>
      <c r="K81" s="84" t="s">
        <v>5202</v>
      </c>
      <c r="L81" s="85" t="s">
        <v>5202</v>
      </c>
      <c r="M81" s="85" t="s">
        <v>5202</v>
      </c>
      <c r="N81" s="84" t="s">
        <v>5202</v>
      </c>
      <c r="O81" s="84" t="s">
        <v>5202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85" t="s">
        <v>5202</v>
      </c>
      <c r="W81" s="84" t="s">
        <v>5202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85" t="s">
        <v>5202</v>
      </c>
      <c r="AI81" s="84" t="s">
        <v>5202</v>
      </c>
    </row>
    <row r="82" spans="1:35" x14ac:dyDescent="0.25">
      <c r="A82" s="2" t="s">
        <v>219</v>
      </c>
      <c r="B82" s="2" t="s">
        <v>37</v>
      </c>
      <c r="C82" s="2" t="s">
        <v>220</v>
      </c>
      <c r="D82" s="2" t="s">
        <v>221</v>
      </c>
      <c r="E82" s="2" t="s">
        <v>56</v>
      </c>
      <c r="F82" s="17">
        <v>0</v>
      </c>
      <c r="G82" s="85" t="s">
        <v>5202</v>
      </c>
      <c r="H82" s="85">
        <v>0</v>
      </c>
      <c r="I82" s="85" t="s">
        <v>5202</v>
      </c>
      <c r="J82" s="84">
        <v>0</v>
      </c>
      <c r="K82" s="84">
        <v>0</v>
      </c>
      <c r="L82" s="85" t="s">
        <v>5202</v>
      </c>
      <c r="M82" s="85" t="s">
        <v>5202</v>
      </c>
      <c r="N82" s="84">
        <v>0</v>
      </c>
      <c r="O82" s="84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85" t="s">
        <v>5202</v>
      </c>
      <c r="W82" s="84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85">
        <v>0</v>
      </c>
      <c r="AI82" s="84">
        <v>0</v>
      </c>
    </row>
    <row r="83" spans="1:35" x14ac:dyDescent="0.25">
      <c r="A83" s="2" t="s">
        <v>222</v>
      </c>
      <c r="B83" s="2" t="s">
        <v>37</v>
      </c>
      <c r="C83" s="2" t="s">
        <v>223</v>
      </c>
      <c r="D83" s="2" t="s">
        <v>55</v>
      </c>
      <c r="E83" s="2" t="s">
        <v>56</v>
      </c>
      <c r="F83" s="17">
        <v>0</v>
      </c>
      <c r="G83" s="85" t="s">
        <v>5202</v>
      </c>
      <c r="H83" s="85">
        <v>0</v>
      </c>
      <c r="I83" s="85" t="s">
        <v>5202</v>
      </c>
      <c r="J83" s="84">
        <v>0</v>
      </c>
      <c r="K83" s="84">
        <v>0</v>
      </c>
      <c r="L83" s="85" t="s">
        <v>5202</v>
      </c>
      <c r="M83" s="85" t="s">
        <v>5202</v>
      </c>
      <c r="N83" s="84">
        <v>0</v>
      </c>
      <c r="O83" s="84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85" t="s">
        <v>5202</v>
      </c>
      <c r="W83" s="84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85">
        <v>0</v>
      </c>
      <c r="AI83" s="84">
        <v>0</v>
      </c>
    </row>
    <row r="84" spans="1:35" x14ac:dyDescent="0.25">
      <c r="A84" s="2" t="s">
        <v>224</v>
      </c>
      <c r="B84" s="2" t="s">
        <v>38</v>
      </c>
      <c r="C84" s="2" t="s">
        <v>225</v>
      </c>
      <c r="D84" s="2" t="s">
        <v>7</v>
      </c>
      <c r="E84" s="2" t="s">
        <v>56</v>
      </c>
      <c r="F84" s="17">
        <v>0</v>
      </c>
      <c r="G84" s="85" t="s">
        <v>5202</v>
      </c>
      <c r="H84" s="85">
        <v>0</v>
      </c>
      <c r="I84" s="85" t="s">
        <v>5202</v>
      </c>
      <c r="J84" s="84">
        <v>0</v>
      </c>
      <c r="K84" s="84">
        <v>0</v>
      </c>
      <c r="L84" s="85" t="s">
        <v>5202</v>
      </c>
      <c r="M84" s="85" t="s">
        <v>5202</v>
      </c>
      <c r="N84" s="84">
        <v>0</v>
      </c>
      <c r="O84" s="84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85" t="s">
        <v>5202</v>
      </c>
      <c r="W84" s="84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85">
        <v>0</v>
      </c>
      <c r="AI84" s="84">
        <v>0</v>
      </c>
    </row>
    <row r="85" spans="1:35" x14ac:dyDescent="0.25">
      <c r="A85" s="2" t="s">
        <v>226</v>
      </c>
      <c r="B85" s="2" t="s">
        <v>38</v>
      </c>
      <c r="C85" s="2" t="s">
        <v>227</v>
      </c>
      <c r="D85" s="2" t="s">
        <v>7</v>
      </c>
      <c r="E85" s="2" t="s">
        <v>56</v>
      </c>
      <c r="F85" s="17">
        <v>0</v>
      </c>
      <c r="G85" s="85" t="s">
        <v>5202</v>
      </c>
      <c r="H85" s="85">
        <v>0</v>
      </c>
      <c r="I85" s="85" t="s">
        <v>5202</v>
      </c>
      <c r="J85" s="84">
        <v>0</v>
      </c>
      <c r="K85" s="84">
        <v>0</v>
      </c>
      <c r="L85" s="85" t="s">
        <v>5202</v>
      </c>
      <c r="M85" s="85" t="s">
        <v>5202</v>
      </c>
      <c r="N85" s="84">
        <v>0</v>
      </c>
      <c r="O85" s="84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85" t="s">
        <v>5202</v>
      </c>
      <c r="W85" s="84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85">
        <v>0</v>
      </c>
      <c r="AI85" s="84">
        <v>0</v>
      </c>
    </row>
    <row r="86" spans="1:35" x14ac:dyDescent="0.25">
      <c r="A86" s="2" t="s">
        <v>228</v>
      </c>
      <c r="B86" s="2" t="s">
        <v>40</v>
      </c>
      <c r="C86" s="2" t="s">
        <v>229</v>
      </c>
      <c r="D86" s="2" t="s">
        <v>7</v>
      </c>
      <c r="E86" s="2" t="s">
        <v>56</v>
      </c>
      <c r="F86" s="17">
        <v>0</v>
      </c>
      <c r="G86" s="85" t="s">
        <v>5202</v>
      </c>
      <c r="H86" s="85">
        <v>0</v>
      </c>
      <c r="I86" s="85" t="s">
        <v>5202</v>
      </c>
      <c r="J86" s="84">
        <v>0</v>
      </c>
      <c r="K86" s="84">
        <v>0</v>
      </c>
      <c r="L86" s="85" t="s">
        <v>5202</v>
      </c>
      <c r="M86" s="85" t="s">
        <v>5202</v>
      </c>
      <c r="N86" s="84">
        <v>0</v>
      </c>
      <c r="O86" s="84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85" t="s">
        <v>5202</v>
      </c>
      <c r="W86" s="84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85">
        <v>0</v>
      </c>
      <c r="AI86" s="84">
        <v>0</v>
      </c>
    </row>
    <row r="87" spans="1:35" x14ac:dyDescent="0.25">
      <c r="A87" s="2" t="s">
        <v>230</v>
      </c>
      <c r="B87" s="2" t="s">
        <v>40</v>
      </c>
      <c r="C87" s="2" t="s">
        <v>231</v>
      </c>
      <c r="D87" s="2" t="s">
        <v>7</v>
      </c>
      <c r="E87" s="2" t="s">
        <v>56</v>
      </c>
      <c r="F87" s="17">
        <v>0</v>
      </c>
      <c r="G87" s="85" t="s">
        <v>5202</v>
      </c>
      <c r="H87" s="85">
        <v>0</v>
      </c>
      <c r="I87" s="85" t="s">
        <v>5202</v>
      </c>
      <c r="J87" s="84">
        <v>0</v>
      </c>
      <c r="K87" s="84">
        <v>0</v>
      </c>
      <c r="L87" s="85" t="s">
        <v>5202</v>
      </c>
      <c r="M87" s="85" t="s">
        <v>5202</v>
      </c>
      <c r="N87" s="84">
        <v>0</v>
      </c>
      <c r="O87" s="84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85" t="s">
        <v>5202</v>
      </c>
      <c r="W87" s="84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85">
        <v>0</v>
      </c>
      <c r="AI87" s="84">
        <v>0</v>
      </c>
    </row>
    <row r="88" spans="1:35" x14ac:dyDescent="0.25">
      <c r="A88" s="2" t="s">
        <v>232</v>
      </c>
      <c r="B88" s="2" t="s">
        <v>40</v>
      </c>
      <c r="C88" s="2" t="s">
        <v>233</v>
      </c>
      <c r="D88" s="2" t="s">
        <v>7</v>
      </c>
      <c r="E88" s="2" t="s">
        <v>56</v>
      </c>
      <c r="F88" s="17">
        <v>0</v>
      </c>
      <c r="G88" s="85" t="s">
        <v>5202</v>
      </c>
      <c r="H88" s="85">
        <v>0</v>
      </c>
      <c r="I88" s="85" t="s">
        <v>5202</v>
      </c>
      <c r="J88" s="84">
        <v>0</v>
      </c>
      <c r="K88" s="84">
        <v>0</v>
      </c>
      <c r="L88" s="85" t="s">
        <v>5202</v>
      </c>
      <c r="M88" s="85" t="s">
        <v>5202</v>
      </c>
      <c r="N88" s="84">
        <v>0</v>
      </c>
      <c r="O88" s="84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85" t="s">
        <v>5202</v>
      </c>
      <c r="W88" s="84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85">
        <v>0</v>
      </c>
      <c r="AI88" s="84">
        <v>0</v>
      </c>
    </row>
    <row r="89" spans="1:35" x14ac:dyDescent="0.25">
      <c r="A89" s="2" t="s">
        <v>234</v>
      </c>
      <c r="B89" s="2" t="s">
        <v>40</v>
      </c>
      <c r="C89" s="2" t="s">
        <v>235</v>
      </c>
      <c r="D89" s="2" t="s">
        <v>7</v>
      </c>
      <c r="E89" s="2" t="s">
        <v>56</v>
      </c>
      <c r="F89" s="17">
        <v>0</v>
      </c>
      <c r="G89" s="85" t="s">
        <v>5202</v>
      </c>
      <c r="H89" s="85">
        <v>0</v>
      </c>
      <c r="I89" s="85" t="s">
        <v>5202</v>
      </c>
      <c r="J89" s="84">
        <v>0</v>
      </c>
      <c r="K89" s="84">
        <v>0</v>
      </c>
      <c r="L89" s="85" t="s">
        <v>5202</v>
      </c>
      <c r="M89" s="85" t="s">
        <v>5202</v>
      </c>
      <c r="N89" s="84">
        <v>0</v>
      </c>
      <c r="O89" s="84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85" t="s">
        <v>5202</v>
      </c>
      <c r="W89" s="84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85">
        <v>0</v>
      </c>
      <c r="AI89" s="84">
        <v>0</v>
      </c>
    </row>
    <row r="90" spans="1:35" x14ac:dyDescent="0.25">
      <c r="A90" s="2" t="s">
        <v>236</v>
      </c>
      <c r="B90" s="2" t="s">
        <v>40</v>
      </c>
      <c r="C90" s="2" t="s">
        <v>237</v>
      </c>
      <c r="D90" s="2" t="s">
        <v>7</v>
      </c>
      <c r="E90" s="2" t="s">
        <v>56</v>
      </c>
      <c r="F90" s="17">
        <v>0</v>
      </c>
      <c r="G90" s="85" t="s">
        <v>5202</v>
      </c>
      <c r="H90" s="85">
        <v>0</v>
      </c>
      <c r="I90" s="85" t="s">
        <v>5202</v>
      </c>
      <c r="J90" s="84">
        <v>0</v>
      </c>
      <c r="K90" s="84">
        <v>0</v>
      </c>
      <c r="L90" s="85" t="s">
        <v>5202</v>
      </c>
      <c r="M90" s="85" t="s">
        <v>5202</v>
      </c>
      <c r="N90" s="84">
        <v>0</v>
      </c>
      <c r="O90" s="84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85" t="s">
        <v>5202</v>
      </c>
      <c r="W90" s="84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85">
        <v>0</v>
      </c>
      <c r="AI90" s="84">
        <v>0</v>
      </c>
    </row>
    <row r="91" spans="1:35" x14ac:dyDescent="0.25">
      <c r="A91" s="2" t="s">
        <v>238</v>
      </c>
      <c r="B91" s="2" t="s">
        <v>40</v>
      </c>
      <c r="C91" s="2" t="s">
        <v>239</v>
      </c>
      <c r="D91" s="2" t="s">
        <v>7</v>
      </c>
      <c r="E91" s="2" t="s">
        <v>56</v>
      </c>
      <c r="F91" s="17">
        <v>0</v>
      </c>
      <c r="G91" s="85" t="s">
        <v>5202</v>
      </c>
      <c r="H91" s="85">
        <v>0</v>
      </c>
      <c r="I91" s="85" t="s">
        <v>5202</v>
      </c>
      <c r="J91" s="84">
        <v>0</v>
      </c>
      <c r="K91" s="84">
        <v>0</v>
      </c>
      <c r="L91" s="85" t="s">
        <v>5202</v>
      </c>
      <c r="M91" s="85" t="s">
        <v>5202</v>
      </c>
      <c r="N91" s="84">
        <v>0</v>
      </c>
      <c r="O91" s="84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85" t="s">
        <v>5202</v>
      </c>
      <c r="W91" s="84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85">
        <v>0</v>
      </c>
      <c r="AI91" s="84">
        <v>0</v>
      </c>
    </row>
    <row r="92" spans="1:35" x14ac:dyDescent="0.25">
      <c r="A92" s="2" t="s">
        <v>240</v>
      </c>
      <c r="B92" s="2" t="s">
        <v>40</v>
      </c>
      <c r="C92" s="2" t="s">
        <v>241</v>
      </c>
      <c r="D92" s="2" t="s">
        <v>7</v>
      </c>
      <c r="E92" s="2" t="s">
        <v>56</v>
      </c>
      <c r="F92" s="17">
        <v>0</v>
      </c>
      <c r="G92" s="85" t="s">
        <v>5202</v>
      </c>
      <c r="H92" s="85">
        <v>0</v>
      </c>
      <c r="I92" s="85" t="s">
        <v>5202</v>
      </c>
      <c r="J92" s="84">
        <v>0</v>
      </c>
      <c r="K92" s="84">
        <v>0</v>
      </c>
      <c r="L92" s="85" t="s">
        <v>5202</v>
      </c>
      <c r="M92" s="85" t="s">
        <v>5202</v>
      </c>
      <c r="N92" s="84">
        <v>0</v>
      </c>
      <c r="O92" s="84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85" t="s">
        <v>5202</v>
      </c>
      <c r="W92" s="84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85">
        <v>0</v>
      </c>
      <c r="AI92" s="84">
        <v>0</v>
      </c>
    </row>
    <row r="93" spans="1:35" x14ac:dyDescent="0.25">
      <c r="A93" s="2" t="s">
        <v>242</v>
      </c>
      <c r="B93" s="2" t="s">
        <v>40</v>
      </c>
      <c r="C93" s="2" t="s">
        <v>243</v>
      </c>
      <c r="D93" s="2" t="s">
        <v>7</v>
      </c>
      <c r="E93" s="2" t="s">
        <v>56</v>
      </c>
      <c r="F93" s="17">
        <v>0</v>
      </c>
      <c r="G93" s="85" t="s">
        <v>5202</v>
      </c>
      <c r="H93" s="85">
        <v>0</v>
      </c>
      <c r="I93" s="85" t="s">
        <v>5202</v>
      </c>
      <c r="J93" s="84">
        <v>0</v>
      </c>
      <c r="K93" s="84">
        <v>0</v>
      </c>
      <c r="L93" s="85" t="s">
        <v>5202</v>
      </c>
      <c r="M93" s="85" t="s">
        <v>5202</v>
      </c>
      <c r="N93" s="84">
        <v>0</v>
      </c>
      <c r="O93" s="84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85" t="s">
        <v>5202</v>
      </c>
      <c r="W93" s="84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85">
        <v>0</v>
      </c>
      <c r="AI93" s="84">
        <v>0</v>
      </c>
    </row>
    <row r="94" spans="1:35" x14ac:dyDescent="0.25">
      <c r="A94" s="2" t="s">
        <v>244</v>
      </c>
      <c r="B94" s="2" t="s">
        <v>40</v>
      </c>
      <c r="C94" s="2" t="s">
        <v>245</v>
      </c>
      <c r="D94" s="2" t="s">
        <v>7</v>
      </c>
      <c r="E94" s="2" t="s">
        <v>56</v>
      </c>
      <c r="F94" s="17">
        <v>0</v>
      </c>
      <c r="G94" s="85" t="s">
        <v>5202</v>
      </c>
      <c r="H94" s="85">
        <v>0</v>
      </c>
      <c r="I94" s="85" t="s">
        <v>5202</v>
      </c>
      <c r="J94" s="84">
        <v>0</v>
      </c>
      <c r="K94" s="84">
        <v>0</v>
      </c>
      <c r="L94" s="85" t="s">
        <v>5202</v>
      </c>
      <c r="M94" s="85" t="s">
        <v>5202</v>
      </c>
      <c r="N94" s="84">
        <v>0</v>
      </c>
      <c r="O94" s="84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85" t="s">
        <v>5202</v>
      </c>
      <c r="W94" s="84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85">
        <v>0</v>
      </c>
      <c r="AI94" s="84">
        <v>0</v>
      </c>
    </row>
    <row r="95" spans="1:35" x14ac:dyDescent="0.25">
      <c r="A95" s="2" t="s">
        <v>246</v>
      </c>
      <c r="B95" s="2" t="s">
        <v>42</v>
      </c>
      <c r="C95" s="2" t="s">
        <v>247</v>
      </c>
      <c r="D95" s="2" t="s">
        <v>7</v>
      </c>
      <c r="E95" s="2" t="s">
        <v>56</v>
      </c>
      <c r="F95" s="17">
        <v>0</v>
      </c>
      <c r="G95" s="85" t="s">
        <v>5202</v>
      </c>
      <c r="H95" s="85">
        <v>0</v>
      </c>
      <c r="I95" s="85" t="s">
        <v>5202</v>
      </c>
      <c r="J95" s="84">
        <v>0</v>
      </c>
      <c r="K95" s="84">
        <v>0</v>
      </c>
      <c r="L95" s="85" t="s">
        <v>5202</v>
      </c>
      <c r="M95" s="85" t="s">
        <v>5202</v>
      </c>
      <c r="N95" s="84">
        <v>0</v>
      </c>
      <c r="O95" s="84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85" t="s">
        <v>5202</v>
      </c>
      <c r="W95" s="84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85">
        <v>0</v>
      </c>
      <c r="AI95" s="84">
        <v>0</v>
      </c>
    </row>
    <row r="96" spans="1:35" x14ac:dyDescent="0.25">
      <c r="A96" s="2" t="s">
        <v>248</v>
      </c>
      <c r="B96" s="2" t="s">
        <v>42</v>
      </c>
      <c r="C96" s="2" t="s">
        <v>249</v>
      </c>
      <c r="D96" s="2" t="s">
        <v>7</v>
      </c>
      <c r="E96" s="2" t="s">
        <v>56</v>
      </c>
      <c r="F96" s="17">
        <v>0</v>
      </c>
      <c r="G96" s="85" t="s">
        <v>5202</v>
      </c>
      <c r="H96" s="85">
        <v>0</v>
      </c>
      <c r="I96" s="85" t="s">
        <v>5202</v>
      </c>
      <c r="J96" s="84">
        <v>0</v>
      </c>
      <c r="K96" s="84">
        <v>0</v>
      </c>
      <c r="L96" s="85" t="s">
        <v>5202</v>
      </c>
      <c r="M96" s="85" t="s">
        <v>5202</v>
      </c>
      <c r="N96" s="84">
        <v>0</v>
      </c>
      <c r="O96" s="84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85" t="s">
        <v>5202</v>
      </c>
      <c r="W96" s="84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85">
        <v>0</v>
      </c>
      <c r="AI96" s="84">
        <v>0</v>
      </c>
    </row>
    <row r="97" spans="1:35" x14ac:dyDescent="0.25">
      <c r="A97" s="2" t="s">
        <v>250</v>
      </c>
      <c r="B97" s="2" t="s">
        <v>42</v>
      </c>
      <c r="C97" s="2" t="s">
        <v>251</v>
      </c>
      <c r="D97" s="2" t="s">
        <v>7</v>
      </c>
      <c r="E97" s="2" t="s">
        <v>56</v>
      </c>
      <c r="F97" s="17">
        <v>0</v>
      </c>
      <c r="G97" s="85" t="s">
        <v>5202</v>
      </c>
      <c r="H97" s="85">
        <v>0</v>
      </c>
      <c r="I97" s="85" t="s">
        <v>5202</v>
      </c>
      <c r="J97" s="84">
        <v>0</v>
      </c>
      <c r="K97" s="84">
        <v>0</v>
      </c>
      <c r="L97" s="85" t="s">
        <v>5202</v>
      </c>
      <c r="M97" s="85" t="s">
        <v>5202</v>
      </c>
      <c r="N97" s="84">
        <v>0</v>
      </c>
      <c r="O97" s="84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85" t="s">
        <v>5202</v>
      </c>
      <c r="W97" s="84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85">
        <v>0</v>
      </c>
      <c r="AI97" s="84">
        <v>0</v>
      </c>
    </row>
    <row r="98" spans="1:35" x14ac:dyDescent="0.25">
      <c r="A98" s="2" t="s">
        <v>252</v>
      </c>
      <c r="B98" s="2" t="s">
        <v>43</v>
      </c>
      <c r="C98" s="2" t="s">
        <v>253</v>
      </c>
      <c r="D98" s="2" t="s">
        <v>7</v>
      </c>
      <c r="E98" s="2" t="s">
        <v>56</v>
      </c>
      <c r="F98" s="17">
        <v>0</v>
      </c>
      <c r="G98" s="85" t="s">
        <v>5202</v>
      </c>
      <c r="H98" s="85">
        <v>0</v>
      </c>
      <c r="I98" s="85" t="s">
        <v>5202</v>
      </c>
      <c r="J98" s="84">
        <v>0</v>
      </c>
      <c r="K98" s="84">
        <v>0</v>
      </c>
      <c r="L98" s="85" t="s">
        <v>5202</v>
      </c>
      <c r="M98" s="85" t="s">
        <v>5202</v>
      </c>
      <c r="N98" s="84">
        <v>0</v>
      </c>
      <c r="O98" s="84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85" t="s">
        <v>5202</v>
      </c>
      <c r="W98" s="84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85">
        <v>0</v>
      </c>
      <c r="AI98" s="84">
        <v>0</v>
      </c>
    </row>
    <row r="99" spans="1:35" x14ac:dyDescent="0.25">
      <c r="A99" s="2" t="s">
        <v>254</v>
      </c>
      <c r="B99" s="2" t="s">
        <v>43</v>
      </c>
      <c r="C99" s="2" t="s">
        <v>255</v>
      </c>
      <c r="D99" s="2" t="s">
        <v>7</v>
      </c>
      <c r="E99" s="2" t="s">
        <v>56</v>
      </c>
      <c r="F99" s="17">
        <v>0</v>
      </c>
      <c r="G99" s="85" t="s">
        <v>5202</v>
      </c>
      <c r="H99" s="85">
        <v>0</v>
      </c>
      <c r="I99" s="85" t="s">
        <v>5202</v>
      </c>
      <c r="J99" s="84">
        <v>0</v>
      </c>
      <c r="K99" s="84">
        <v>0</v>
      </c>
      <c r="L99" s="85" t="s">
        <v>5202</v>
      </c>
      <c r="M99" s="85" t="s">
        <v>5202</v>
      </c>
      <c r="N99" s="84">
        <v>0</v>
      </c>
      <c r="O99" s="84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85" t="s">
        <v>5202</v>
      </c>
      <c r="W99" s="84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85">
        <v>0</v>
      </c>
      <c r="AI99" s="84">
        <v>0</v>
      </c>
    </row>
    <row r="100" spans="1:35" x14ac:dyDescent="0.25">
      <c r="A100" s="2" t="s">
        <v>256</v>
      </c>
      <c r="B100" s="2" t="s">
        <v>43</v>
      </c>
      <c r="C100" s="2" t="s">
        <v>257</v>
      </c>
      <c r="D100" s="2" t="s">
        <v>7</v>
      </c>
      <c r="E100" s="2" t="s">
        <v>56</v>
      </c>
      <c r="F100" s="17">
        <v>0</v>
      </c>
      <c r="G100" s="85" t="s">
        <v>5202</v>
      </c>
      <c r="H100" s="85">
        <v>0</v>
      </c>
      <c r="I100" s="85" t="s">
        <v>5202</v>
      </c>
      <c r="J100" s="84">
        <v>0</v>
      </c>
      <c r="K100" s="84">
        <v>0</v>
      </c>
      <c r="L100" s="85" t="s">
        <v>5202</v>
      </c>
      <c r="M100" s="85" t="s">
        <v>5202</v>
      </c>
      <c r="N100" s="84">
        <v>0</v>
      </c>
      <c r="O100" s="84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85" t="s">
        <v>5202</v>
      </c>
      <c r="W100" s="84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85">
        <v>0</v>
      </c>
      <c r="AI100" s="84">
        <v>0</v>
      </c>
    </row>
    <row r="101" spans="1:35" x14ac:dyDescent="0.25">
      <c r="A101" s="2" t="s">
        <v>258</v>
      </c>
      <c r="B101" s="2" t="s">
        <v>43</v>
      </c>
      <c r="C101" s="2" t="s">
        <v>259</v>
      </c>
      <c r="D101" s="2" t="s">
        <v>7</v>
      </c>
      <c r="E101" s="2" t="s">
        <v>56</v>
      </c>
      <c r="F101" s="17">
        <v>0</v>
      </c>
      <c r="G101" s="85" t="s">
        <v>5202</v>
      </c>
      <c r="H101" s="85">
        <v>0</v>
      </c>
      <c r="I101" s="85" t="s">
        <v>5202</v>
      </c>
      <c r="J101" s="84">
        <v>0</v>
      </c>
      <c r="K101" s="84">
        <v>0</v>
      </c>
      <c r="L101" s="85" t="s">
        <v>5202</v>
      </c>
      <c r="M101" s="85" t="s">
        <v>5202</v>
      </c>
      <c r="N101" s="84">
        <v>0</v>
      </c>
      <c r="O101" s="84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85" t="s">
        <v>5202</v>
      </c>
      <c r="W101" s="84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85">
        <v>0</v>
      </c>
      <c r="AI101" s="84">
        <v>0</v>
      </c>
    </row>
    <row r="102" spans="1:35" x14ac:dyDescent="0.25">
      <c r="A102" s="2" t="s">
        <v>260</v>
      </c>
      <c r="B102" s="2" t="s">
        <v>43</v>
      </c>
      <c r="C102" s="2" t="s">
        <v>261</v>
      </c>
      <c r="D102" s="2" t="s">
        <v>7</v>
      </c>
      <c r="E102" s="2" t="s">
        <v>56</v>
      </c>
      <c r="F102" s="17">
        <v>0</v>
      </c>
      <c r="G102" s="85" t="s">
        <v>5202</v>
      </c>
      <c r="H102" s="85">
        <v>0</v>
      </c>
      <c r="I102" s="85" t="s">
        <v>5202</v>
      </c>
      <c r="J102" s="84">
        <v>0</v>
      </c>
      <c r="K102" s="84">
        <v>0</v>
      </c>
      <c r="L102" s="85" t="s">
        <v>5202</v>
      </c>
      <c r="M102" s="85" t="s">
        <v>5202</v>
      </c>
      <c r="N102" s="84">
        <v>0</v>
      </c>
      <c r="O102" s="84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85" t="s">
        <v>5202</v>
      </c>
      <c r="W102" s="84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85">
        <v>0</v>
      </c>
      <c r="AI102" s="84">
        <v>0</v>
      </c>
    </row>
    <row r="103" spans="1:35" x14ac:dyDescent="0.25">
      <c r="A103" s="2" t="s">
        <v>262</v>
      </c>
      <c r="B103" s="2" t="s">
        <v>43</v>
      </c>
      <c r="C103" s="2" t="s">
        <v>263</v>
      </c>
      <c r="D103" s="2" t="s">
        <v>7</v>
      </c>
      <c r="E103" s="2" t="s">
        <v>56</v>
      </c>
      <c r="F103" s="17">
        <v>0</v>
      </c>
      <c r="G103" s="85" t="s">
        <v>5202</v>
      </c>
      <c r="H103" s="85">
        <v>0</v>
      </c>
      <c r="I103" s="85" t="s">
        <v>5202</v>
      </c>
      <c r="J103" s="84">
        <v>0</v>
      </c>
      <c r="K103" s="84">
        <v>0</v>
      </c>
      <c r="L103" s="85" t="s">
        <v>5202</v>
      </c>
      <c r="M103" s="85" t="s">
        <v>5202</v>
      </c>
      <c r="N103" s="84">
        <v>0</v>
      </c>
      <c r="O103" s="84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85" t="s">
        <v>5202</v>
      </c>
      <c r="W103" s="84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85">
        <v>0</v>
      </c>
      <c r="AI103" s="84">
        <v>0</v>
      </c>
    </row>
    <row r="104" spans="1:35" x14ac:dyDescent="0.25">
      <c r="A104" s="2" t="s">
        <v>264</v>
      </c>
      <c r="B104" s="2" t="s">
        <v>43</v>
      </c>
      <c r="C104" s="2" t="s">
        <v>265</v>
      </c>
      <c r="D104" s="2" t="s">
        <v>7</v>
      </c>
      <c r="E104" s="2" t="s">
        <v>56</v>
      </c>
      <c r="F104" s="17">
        <v>0</v>
      </c>
      <c r="G104" s="85" t="s">
        <v>5202</v>
      </c>
      <c r="H104" s="85">
        <v>0</v>
      </c>
      <c r="I104" s="85" t="s">
        <v>5202</v>
      </c>
      <c r="J104" s="84">
        <v>0</v>
      </c>
      <c r="K104" s="84">
        <v>0</v>
      </c>
      <c r="L104" s="85" t="s">
        <v>5202</v>
      </c>
      <c r="M104" s="85" t="s">
        <v>5202</v>
      </c>
      <c r="N104" s="84">
        <v>0</v>
      </c>
      <c r="O104" s="84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85" t="s">
        <v>5202</v>
      </c>
      <c r="W104" s="84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85">
        <v>0</v>
      </c>
      <c r="AI104" s="84">
        <v>0</v>
      </c>
    </row>
    <row r="105" spans="1:35" x14ac:dyDescent="0.25">
      <c r="A105" s="2" t="s">
        <v>266</v>
      </c>
      <c r="B105" s="2" t="s">
        <v>43</v>
      </c>
      <c r="C105" s="2" t="s">
        <v>267</v>
      </c>
      <c r="D105" s="2" t="s">
        <v>55</v>
      </c>
      <c r="E105" s="2" t="s">
        <v>56</v>
      </c>
      <c r="F105" s="17">
        <v>0</v>
      </c>
      <c r="G105" s="85" t="s">
        <v>5202</v>
      </c>
      <c r="H105" s="85">
        <v>0</v>
      </c>
      <c r="I105" s="85" t="s">
        <v>5202</v>
      </c>
      <c r="J105" s="84">
        <v>0</v>
      </c>
      <c r="K105" s="84">
        <v>0</v>
      </c>
      <c r="L105" s="85" t="s">
        <v>5202</v>
      </c>
      <c r="M105" s="85" t="s">
        <v>5202</v>
      </c>
      <c r="N105" s="84">
        <v>0</v>
      </c>
      <c r="O105" s="84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85" t="s">
        <v>5202</v>
      </c>
      <c r="W105" s="84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85">
        <v>0</v>
      </c>
      <c r="AI105" s="84">
        <v>0</v>
      </c>
    </row>
    <row r="106" spans="1:35" x14ac:dyDescent="0.25">
      <c r="A106" s="2" t="s">
        <v>268</v>
      </c>
      <c r="B106" s="2" t="s">
        <v>43</v>
      </c>
      <c r="C106" s="2" t="s">
        <v>269</v>
      </c>
      <c r="D106" s="2" t="s">
        <v>7</v>
      </c>
      <c r="E106" s="2" t="s">
        <v>56</v>
      </c>
      <c r="F106" s="17">
        <v>0</v>
      </c>
      <c r="G106" s="85" t="s">
        <v>5202</v>
      </c>
      <c r="H106" s="85">
        <v>0</v>
      </c>
      <c r="I106" s="85" t="s">
        <v>5202</v>
      </c>
      <c r="J106" s="84">
        <v>0</v>
      </c>
      <c r="K106" s="84">
        <v>0</v>
      </c>
      <c r="L106" s="85" t="s">
        <v>5202</v>
      </c>
      <c r="M106" s="85" t="s">
        <v>5202</v>
      </c>
      <c r="N106" s="84">
        <v>0</v>
      </c>
      <c r="O106" s="84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85" t="s">
        <v>5202</v>
      </c>
      <c r="W106" s="84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85">
        <v>0</v>
      </c>
      <c r="AI106" s="84">
        <v>0</v>
      </c>
    </row>
    <row r="107" spans="1:35" x14ac:dyDescent="0.25">
      <c r="A107" s="2" t="s">
        <v>270</v>
      </c>
      <c r="B107" s="2" t="s">
        <v>43</v>
      </c>
      <c r="C107" s="2" t="s">
        <v>271</v>
      </c>
      <c r="D107" s="2" t="s">
        <v>55</v>
      </c>
      <c r="E107" s="2" t="s">
        <v>56</v>
      </c>
      <c r="F107" s="17">
        <v>0</v>
      </c>
      <c r="G107" s="85" t="s">
        <v>5202</v>
      </c>
      <c r="H107" s="85">
        <v>0</v>
      </c>
      <c r="I107" s="85" t="s">
        <v>5202</v>
      </c>
      <c r="J107" s="84">
        <v>0</v>
      </c>
      <c r="K107" s="84">
        <v>0</v>
      </c>
      <c r="L107" s="85" t="s">
        <v>5202</v>
      </c>
      <c r="M107" s="85" t="s">
        <v>5202</v>
      </c>
      <c r="N107" s="84">
        <v>0</v>
      </c>
      <c r="O107" s="84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85" t="s">
        <v>5202</v>
      </c>
      <c r="W107" s="84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85">
        <v>0</v>
      </c>
      <c r="AI107" s="84">
        <v>0</v>
      </c>
    </row>
    <row r="108" spans="1:35" x14ac:dyDescent="0.25">
      <c r="A108" s="2" t="s">
        <v>272</v>
      </c>
      <c r="B108" s="2" t="s">
        <v>44</v>
      </c>
      <c r="C108" s="2" t="s">
        <v>273</v>
      </c>
      <c r="D108" s="2" t="s">
        <v>7</v>
      </c>
      <c r="E108" s="2" t="s">
        <v>56</v>
      </c>
      <c r="F108" s="17">
        <v>0</v>
      </c>
      <c r="G108" s="85" t="s">
        <v>5202</v>
      </c>
      <c r="H108" s="85">
        <v>0</v>
      </c>
      <c r="I108" s="85" t="s">
        <v>5202</v>
      </c>
      <c r="J108" s="84">
        <v>0</v>
      </c>
      <c r="K108" s="84">
        <v>0</v>
      </c>
      <c r="L108" s="85" t="s">
        <v>5202</v>
      </c>
      <c r="M108" s="85" t="s">
        <v>5202</v>
      </c>
      <c r="N108" s="84">
        <v>0</v>
      </c>
      <c r="O108" s="84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85" t="s">
        <v>5202</v>
      </c>
      <c r="W108" s="84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85">
        <v>0</v>
      </c>
      <c r="AI108" s="84">
        <v>0</v>
      </c>
    </row>
    <row r="109" spans="1:35" x14ac:dyDescent="0.25">
      <c r="A109" s="2" t="s">
        <v>274</v>
      </c>
      <c r="B109" s="2" t="s">
        <v>44</v>
      </c>
      <c r="C109" s="2" t="s">
        <v>275</v>
      </c>
      <c r="D109" s="2" t="s">
        <v>7</v>
      </c>
      <c r="E109" s="2" t="s">
        <v>56</v>
      </c>
      <c r="F109" s="17">
        <v>0</v>
      </c>
      <c r="G109" s="85" t="s">
        <v>5202</v>
      </c>
      <c r="H109" s="85">
        <v>0</v>
      </c>
      <c r="I109" s="85" t="s">
        <v>5202</v>
      </c>
      <c r="J109" s="84">
        <v>0</v>
      </c>
      <c r="K109" s="84">
        <v>0</v>
      </c>
      <c r="L109" s="85" t="s">
        <v>5202</v>
      </c>
      <c r="M109" s="85" t="s">
        <v>5202</v>
      </c>
      <c r="N109" s="84">
        <v>0</v>
      </c>
      <c r="O109" s="84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85" t="s">
        <v>5202</v>
      </c>
      <c r="W109" s="84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85">
        <v>0</v>
      </c>
      <c r="AI109" s="84">
        <v>0</v>
      </c>
    </row>
    <row r="110" spans="1:35" x14ac:dyDescent="0.25">
      <c r="A110" s="2" t="s">
        <v>276</v>
      </c>
      <c r="B110" s="2" t="s">
        <v>44</v>
      </c>
      <c r="C110" s="2" t="s">
        <v>277</v>
      </c>
      <c r="D110" s="2" t="s">
        <v>55</v>
      </c>
      <c r="E110" s="2" t="s">
        <v>56</v>
      </c>
      <c r="F110" s="17">
        <v>0</v>
      </c>
      <c r="G110" s="85" t="s">
        <v>5202</v>
      </c>
      <c r="H110" s="85">
        <v>0</v>
      </c>
      <c r="I110" s="85" t="s">
        <v>5202</v>
      </c>
      <c r="J110" s="84">
        <v>0</v>
      </c>
      <c r="K110" s="84">
        <v>0</v>
      </c>
      <c r="L110" s="85" t="s">
        <v>5202</v>
      </c>
      <c r="M110" s="85" t="s">
        <v>5202</v>
      </c>
      <c r="N110" s="84">
        <v>0</v>
      </c>
      <c r="O110" s="84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85" t="s">
        <v>5202</v>
      </c>
      <c r="W110" s="84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85">
        <v>0</v>
      </c>
      <c r="AI110" s="84">
        <v>0</v>
      </c>
    </row>
    <row r="111" spans="1:35" x14ac:dyDescent="0.25">
      <c r="A111" s="2" t="s">
        <v>278</v>
      </c>
      <c r="B111" s="2" t="s">
        <v>44</v>
      </c>
      <c r="C111" s="2" t="s">
        <v>279</v>
      </c>
      <c r="D111" s="2" t="s">
        <v>7</v>
      </c>
      <c r="E111" s="2" t="s">
        <v>56</v>
      </c>
      <c r="F111" s="17">
        <v>0</v>
      </c>
      <c r="G111" s="85" t="s">
        <v>5202</v>
      </c>
      <c r="H111" s="85">
        <v>0</v>
      </c>
      <c r="I111" s="85" t="s">
        <v>5202</v>
      </c>
      <c r="J111" s="84">
        <v>0</v>
      </c>
      <c r="K111" s="84">
        <v>0</v>
      </c>
      <c r="L111" s="85" t="s">
        <v>5202</v>
      </c>
      <c r="M111" s="85" t="s">
        <v>5202</v>
      </c>
      <c r="N111" s="84">
        <v>0</v>
      </c>
      <c r="O111" s="84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85" t="s">
        <v>5202</v>
      </c>
      <c r="W111" s="84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85">
        <v>0</v>
      </c>
      <c r="AI111" s="84">
        <v>0</v>
      </c>
    </row>
    <row r="112" spans="1:35" x14ac:dyDescent="0.25">
      <c r="A112" s="2" t="s">
        <v>280</v>
      </c>
      <c r="B112" s="2" t="s">
        <v>44</v>
      </c>
      <c r="C112" s="2" t="s">
        <v>281</v>
      </c>
      <c r="D112" s="2" t="s">
        <v>7</v>
      </c>
      <c r="E112" s="2" t="s">
        <v>56</v>
      </c>
      <c r="F112" s="17">
        <v>0</v>
      </c>
      <c r="G112" s="85" t="s">
        <v>5202</v>
      </c>
      <c r="H112" s="85">
        <v>0</v>
      </c>
      <c r="I112" s="85" t="s">
        <v>5202</v>
      </c>
      <c r="J112" s="84">
        <v>0</v>
      </c>
      <c r="K112" s="84">
        <v>0</v>
      </c>
      <c r="L112" s="85" t="s">
        <v>5202</v>
      </c>
      <c r="M112" s="85" t="s">
        <v>5202</v>
      </c>
      <c r="N112" s="84">
        <v>0</v>
      </c>
      <c r="O112" s="84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85" t="s">
        <v>5202</v>
      </c>
      <c r="W112" s="84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85">
        <v>0</v>
      </c>
      <c r="AI112" s="84">
        <v>0</v>
      </c>
    </row>
    <row r="113" spans="1:35" x14ac:dyDescent="0.25">
      <c r="A113" s="2" t="s">
        <v>282</v>
      </c>
      <c r="B113" s="2" t="s">
        <v>44</v>
      </c>
      <c r="C113" s="2" t="s">
        <v>283</v>
      </c>
      <c r="D113" s="2" t="s">
        <v>7</v>
      </c>
      <c r="E113" s="2" t="s">
        <v>56</v>
      </c>
      <c r="F113" s="17">
        <v>0</v>
      </c>
      <c r="G113" s="85" t="s">
        <v>5202</v>
      </c>
      <c r="H113" s="85">
        <v>0</v>
      </c>
      <c r="I113" s="85" t="s">
        <v>5202</v>
      </c>
      <c r="J113" s="84">
        <v>0</v>
      </c>
      <c r="K113" s="84">
        <v>0</v>
      </c>
      <c r="L113" s="85" t="s">
        <v>5202</v>
      </c>
      <c r="M113" s="85" t="s">
        <v>5202</v>
      </c>
      <c r="N113" s="84">
        <v>0</v>
      </c>
      <c r="O113" s="84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85" t="s">
        <v>5202</v>
      </c>
      <c r="W113" s="84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85">
        <v>0</v>
      </c>
      <c r="AI113" s="84">
        <v>0</v>
      </c>
    </row>
    <row r="114" spans="1:35" x14ac:dyDescent="0.25">
      <c r="A114" s="2" t="s">
        <v>284</v>
      </c>
      <c r="B114" s="2" t="s">
        <v>44</v>
      </c>
      <c r="C114" s="2" t="s">
        <v>285</v>
      </c>
      <c r="D114" s="2" t="s">
        <v>7</v>
      </c>
      <c r="E114" s="2" t="s">
        <v>56</v>
      </c>
      <c r="F114" s="17">
        <v>0</v>
      </c>
      <c r="G114" s="85" t="s">
        <v>5202</v>
      </c>
      <c r="H114" s="85">
        <v>0</v>
      </c>
      <c r="I114" s="85" t="s">
        <v>5202</v>
      </c>
      <c r="J114" s="84">
        <v>0</v>
      </c>
      <c r="K114" s="84">
        <v>0</v>
      </c>
      <c r="L114" s="85" t="s">
        <v>5202</v>
      </c>
      <c r="M114" s="85" t="s">
        <v>5202</v>
      </c>
      <c r="N114" s="84">
        <v>0</v>
      </c>
      <c r="O114" s="84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85" t="s">
        <v>5202</v>
      </c>
      <c r="W114" s="84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85">
        <v>0</v>
      </c>
      <c r="AI114" s="84">
        <v>0</v>
      </c>
    </row>
    <row r="115" spans="1:35" x14ac:dyDescent="0.25">
      <c r="A115" s="2" t="s">
        <v>286</v>
      </c>
      <c r="B115" s="2" t="s">
        <v>44</v>
      </c>
      <c r="C115" s="2" t="s">
        <v>287</v>
      </c>
      <c r="D115" s="2" t="s">
        <v>7</v>
      </c>
      <c r="E115" s="2" t="s">
        <v>56</v>
      </c>
      <c r="F115" s="17">
        <v>0</v>
      </c>
      <c r="G115" s="85" t="s">
        <v>5202</v>
      </c>
      <c r="H115" s="85">
        <v>0</v>
      </c>
      <c r="I115" s="85" t="s">
        <v>5202</v>
      </c>
      <c r="J115" s="84">
        <v>0</v>
      </c>
      <c r="K115" s="84">
        <v>0</v>
      </c>
      <c r="L115" s="85" t="s">
        <v>5202</v>
      </c>
      <c r="M115" s="85" t="s">
        <v>5202</v>
      </c>
      <c r="N115" s="84">
        <v>0</v>
      </c>
      <c r="O115" s="84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85" t="s">
        <v>5202</v>
      </c>
      <c r="W115" s="84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85">
        <v>0</v>
      </c>
      <c r="AI115" s="84">
        <v>0</v>
      </c>
    </row>
    <row r="116" spans="1:35" x14ac:dyDescent="0.25">
      <c r="A116" s="2" t="s">
        <v>288</v>
      </c>
      <c r="B116" s="2" t="s">
        <v>44</v>
      </c>
      <c r="C116" s="2" t="s">
        <v>289</v>
      </c>
      <c r="D116" s="2" t="s">
        <v>7</v>
      </c>
      <c r="E116" s="2" t="s">
        <v>56</v>
      </c>
      <c r="F116" s="17">
        <v>0</v>
      </c>
      <c r="G116" s="85" t="s">
        <v>5202</v>
      </c>
      <c r="H116" s="85">
        <v>0</v>
      </c>
      <c r="I116" s="85" t="s">
        <v>5202</v>
      </c>
      <c r="J116" s="84">
        <v>0</v>
      </c>
      <c r="K116" s="84">
        <v>0</v>
      </c>
      <c r="L116" s="85" t="s">
        <v>5202</v>
      </c>
      <c r="M116" s="85" t="s">
        <v>5202</v>
      </c>
      <c r="N116" s="84">
        <v>0</v>
      </c>
      <c r="O116" s="84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85" t="s">
        <v>5202</v>
      </c>
      <c r="W116" s="84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85">
        <v>0</v>
      </c>
      <c r="AI116" s="84">
        <v>0</v>
      </c>
    </row>
    <row r="117" spans="1:35" x14ac:dyDescent="0.25">
      <c r="A117" s="2" t="s">
        <v>290</v>
      </c>
      <c r="B117" s="2" t="s">
        <v>44</v>
      </c>
      <c r="C117" s="2" t="s">
        <v>291</v>
      </c>
      <c r="D117" s="2" t="s">
        <v>7</v>
      </c>
      <c r="E117" s="2" t="s">
        <v>56</v>
      </c>
      <c r="F117" s="17">
        <v>2.1052631578947367</v>
      </c>
      <c r="G117" s="85" t="s">
        <v>5202</v>
      </c>
      <c r="H117" s="85">
        <v>0</v>
      </c>
      <c r="I117" s="85" t="s">
        <v>5202</v>
      </c>
      <c r="J117" s="84">
        <v>0</v>
      </c>
      <c r="K117" s="84">
        <v>0</v>
      </c>
      <c r="L117" s="85" t="s">
        <v>5202</v>
      </c>
      <c r="M117" s="85" t="s">
        <v>5202</v>
      </c>
      <c r="N117" s="84">
        <v>0</v>
      </c>
      <c r="O117" s="84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85" t="s">
        <v>5202</v>
      </c>
      <c r="W117" s="84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85">
        <v>0</v>
      </c>
      <c r="AI117" s="84">
        <v>0</v>
      </c>
    </row>
    <row r="118" spans="1:35" x14ac:dyDescent="0.25">
      <c r="A118" s="2" t="s">
        <v>292</v>
      </c>
      <c r="B118" s="2" t="s">
        <v>44</v>
      </c>
      <c r="C118" s="2" t="s">
        <v>293</v>
      </c>
      <c r="D118" s="2" t="s">
        <v>7</v>
      </c>
      <c r="E118" s="2" t="s">
        <v>56</v>
      </c>
      <c r="F118" s="17">
        <v>0</v>
      </c>
      <c r="G118" s="85" t="s">
        <v>5202</v>
      </c>
      <c r="H118" s="85">
        <v>0</v>
      </c>
      <c r="I118" s="85" t="s">
        <v>5202</v>
      </c>
      <c r="J118" s="84">
        <v>0</v>
      </c>
      <c r="K118" s="84">
        <v>0</v>
      </c>
      <c r="L118" s="85" t="s">
        <v>5202</v>
      </c>
      <c r="M118" s="85" t="s">
        <v>5202</v>
      </c>
      <c r="N118" s="84">
        <v>0</v>
      </c>
      <c r="O118" s="84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85" t="s">
        <v>5202</v>
      </c>
      <c r="W118" s="84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85">
        <v>0</v>
      </c>
      <c r="AI118" s="84">
        <v>0</v>
      </c>
    </row>
    <row r="119" spans="1:35" x14ac:dyDescent="0.25">
      <c r="A119" s="2" t="s">
        <v>294</v>
      </c>
      <c r="B119" s="2" t="s">
        <v>44</v>
      </c>
      <c r="C119" s="2" t="s">
        <v>295</v>
      </c>
      <c r="D119" s="2" t="s">
        <v>7</v>
      </c>
      <c r="E119" s="2" t="s">
        <v>56</v>
      </c>
      <c r="F119" s="17">
        <v>0</v>
      </c>
      <c r="G119" s="85" t="s">
        <v>5202</v>
      </c>
      <c r="H119" s="85">
        <v>0</v>
      </c>
      <c r="I119" s="85" t="s">
        <v>5202</v>
      </c>
      <c r="J119" s="84">
        <v>0</v>
      </c>
      <c r="K119" s="84">
        <v>0</v>
      </c>
      <c r="L119" s="85" t="s">
        <v>5202</v>
      </c>
      <c r="M119" s="85" t="s">
        <v>5202</v>
      </c>
      <c r="N119" s="84">
        <v>0</v>
      </c>
      <c r="O119" s="84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85" t="s">
        <v>5202</v>
      </c>
      <c r="W119" s="84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85">
        <v>0</v>
      </c>
      <c r="AI119" s="84">
        <v>0</v>
      </c>
    </row>
    <row r="120" spans="1:35" x14ac:dyDescent="0.25">
      <c r="A120" s="2" t="s">
        <v>296</v>
      </c>
      <c r="B120" s="2" t="s">
        <v>44</v>
      </c>
      <c r="C120" s="2" t="s">
        <v>297</v>
      </c>
      <c r="D120" s="2" t="s">
        <v>7</v>
      </c>
      <c r="E120" s="2" t="s">
        <v>56</v>
      </c>
      <c r="F120" s="17">
        <v>0</v>
      </c>
      <c r="G120" s="85" t="s">
        <v>5202</v>
      </c>
      <c r="H120" s="85">
        <v>0</v>
      </c>
      <c r="I120" s="85" t="s">
        <v>5202</v>
      </c>
      <c r="J120" s="84">
        <v>0</v>
      </c>
      <c r="K120" s="84">
        <v>0</v>
      </c>
      <c r="L120" s="85" t="s">
        <v>5202</v>
      </c>
      <c r="M120" s="85" t="s">
        <v>5202</v>
      </c>
      <c r="N120" s="84">
        <v>0</v>
      </c>
      <c r="O120" s="84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85" t="s">
        <v>5202</v>
      </c>
      <c r="W120" s="84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85">
        <v>0</v>
      </c>
      <c r="AI120" s="84">
        <v>0</v>
      </c>
    </row>
    <row r="121" spans="1:35" x14ac:dyDescent="0.25">
      <c r="A121" s="2" t="s">
        <v>298</v>
      </c>
      <c r="B121" s="2" t="s">
        <v>44</v>
      </c>
      <c r="C121" s="2" t="s">
        <v>299</v>
      </c>
      <c r="D121" s="2" t="s">
        <v>7</v>
      </c>
      <c r="E121" s="2" t="s">
        <v>56</v>
      </c>
      <c r="F121" s="17">
        <v>0</v>
      </c>
      <c r="G121" s="85" t="s">
        <v>5202</v>
      </c>
      <c r="H121" s="85">
        <v>0</v>
      </c>
      <c r="I121" s="85" t="s">
        <v>5202</v>
      </c>
      <c r="J121" s="84">
        <v>0</v>
      </c>
      <c r="K121" s="84">
        <v>0</v>
      </c>
      <c r="L121" s="85" t="s">
        <v>5202</v>
      </c>
      <c r="M121" s="85" t="s">
        <v>5202</v>
      </c>
      <c r="N121" s="84">
        <v>0</v>
      </c>
      <c r="O121" s="84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85" t="s">
        <v>5202</v>
      </c>
      <c r="W121" s="84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85">
        <v>0</v>
      </c>
      <c r="AI121" s="84">
        <v>0</v>
      </c>
    </row>
    <row r="122" spans="1:35" x14ac:dyDescent="0.25">
      <c r="A122" s="2" t="s">
        <v>300</v>
      </c>
      <c r="B122" s="2" t="s">
        <v>45</v>
      </c>
      <c r="C122" s="2" t="s">
        <v>301</v>
      </c>
      <c r="D122" s="2" t="s">
        <v>7</v>
      </c>
      <c r="E122" s="2" t="s">
        <v>56</v>
      </c>
      <c r="F122" s="17">
        <v>0</v>
      </c>
      <c r="G122" s="85" t="s">
        <v>5202</v>
      </c>
      <c r="H122" s="85">
        <v>0</v>
      </c>
      <c r="I122" s="85" t="s">
        <v>5202</v>
      </c>
      <c r="J122" s="84">
        <v>0</v>
      </c>
      <c r="K122" s="84">
        <v>0</v>
      </c>
      <c r="L122" s="85" t="s">
        <v>5202</v>
      </c>
      <c r="M122" s="85" t="s">
        <v>5202</v>
      </c>
      <c r="N122" s="84">
        <v>0</v>
      </c>
      <c r="O122" s="84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85" t="s">
        <v>5202</v>
      </c>
      <c r="W122" s="84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85">
        <v>0</v>
      </c>
      <c r="AI122" s="84">
        <v>0</v>
      </c>
    </row>
    <row r="123" spans="1:35" x14ac:dyDescent="0.25">
      <c r="A123" s="2" t="s">
        <v>302</v>
      </c>
      <c r="B123" s="2" t="s">
        <v>45</v>
      </c>
      <c r="C123" s="2" t="s">
        <v>303</v>
      </c>
      <c r="D123" s="2" t="s">
        <v>7</v>
      </c>
      <c r="E123" s="2" t="s">
        <v>56</v>
      </c>
      <c r="F123" s="17">
        <v>0</v>
      </c>
      <c r="G123" s="85" t="s">
        <v>5202</v>
      </c>
      <c r="H123" s="85">
        <v>0</v>
      </c>
      <c r="I123" s="85" t="s">
        <v>5202</v>
      </c>
      <c r="J123" s="84">
        <v>0</v>
      </c>
      <c r="K123" s="84">
        <v>0</v>
      </c>
      <c r="L123" s="85" t="s">
        <v>5202</v>
      </c>
      <c r="M123" s="85" t="s">
        <v>5202</v>
      </c>
      <c r="N123" s="84">
        <v>0</v>
      </c>
      <c r="O123" s="84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85" t="s">
        <v>5202</v>
      </c>
      <c r="W123" s="84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85">
        <v>0</v>
      </c>
      <c r="AI123" s="84">
        <v>0</v>
      </c>
    </row>
    <row r="124" spans="1:35" x14ac:dyDescent="0.25">
      <c r="A124" s="2" t="s">
        <v>304</v>
      </c>
      <c r="B124" s="2" t="s">
        <v>46</v>
      </c>
      <c r="C124" s="2" t="s">
        <v>305</v>
      </c>
      <c r="D124" s="2" t="s">
        <v>7</v>
      </c>
      <c r="E124" s="2" t="s">
        <v>56</v>
      </c>
      <c r="F124" s="17">
        <v>0</v>
      </c>
      <c r="G124" s="85" t="s">
        <v>5202</v>
      </c>
      <c r="H124" s="85">
        <v>0</v>
      </c>
      <c r="I124" s="85" t="s">
        <v>5202</v>
      </c>
      <c r="J124" s="84">
        <v>0</v>
      </c>
      <c r="K124" s="84">
        <v>0</v>
      </c>
      <c r="L124" s="85" t="s">
        <v>5202</v>
      </c>
      <c r="M124" s="85" t="s">
        <v>5202</v>
      </c>
      <c r="N124" s="84">
        <v>0</v>
      </c>
      <c r="O124" s="84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85" t="s">
        <v>5202</v>
      </c>
      <c r="W124" s="84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85">
        <v>0</v>
      </c>
      <c r="AI124" s="84">
        <v>0</v>
      </c>
    </row>
    <row r="125" spans="1:35" x14ac:dyDescent="0.25">
      <c r="A125" s="2" t="s">
        <v>306</v>
      </c>
      <c r="B125" s="2" t="s">
        <v>48</v>
      </c>
      <c r="C125" s="2" t="s">
        <v>307</v>
      </c>
      <c r="D125" s="2" t="s">
        <v>7</v>
      </c>
      <c r="E125" s="2" t="s">
        <v>56</v>
      </c>
      <c r="F125" s="17">
        <v>0</v>
      </c>
      <c r="G125" s="85" t="s">
        <v>5202</v>
      </c>
      <c r="H125" s="85">
        <v>0</v>
      </c>
      <c r="I125" s="85" t="s">
        <v>5202</v>
      </c>
      <c r="J125" s="84">
        <v>0</v>
      </c>
      <c r="K125" s="84">
        <v>0</v>
      </c>
      <c r="L125" s="85" t="s">
        <v>5202</v>
      </c>
      <c r="M125" s="85" t="s">
        <v>5202</v>
      </c>
      <c r="N125" s="84">
        <v>0</v>
      </c>
      <c r="O125" s="84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85" t="s">
        <v>5202</v>
      </c>
      <c r="W125" s="84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85">
        <v>0</v>
      </c>
      <c r="AI125" s="84">
        <v>0</v>
      </c>
    </row>
    <row r="126" spans="1:35" x14ac:dyDescent="0.25">
      <c r="A126" s="2" t="s">
        <v>308</v>
      </c>
      <c r="B126" s="2" t="s">
        <v>49</v>
      </c>
      <c r="C126" s="2" t="s">
        <v>309</v>
      </c>
      <c r="D126" s="2" t="s">
        <v>7</v>
      </c>
      <c r="E126" s="2" t="s">
        <v>56</v>
      </c>
      <c r="F126" s="17">
        <v>0</v>
      </c>
      <c r="G126" s="85" t="s">
        <v>5202</v>
      </c>
      <c r="H126" s="85">
        <v>0</v>
      </c>
      <c r="I126" s="85" t="s">
        <v>5202</v>
      </c>
      <c r="J126" s="84">
        <v>0</v>
      </c>
      <c r="K126" s="84">
        <v>0</v>
      </c>
      <c r="L126" s="85" t="s">
        <v>5202</v>
      </c>
      <c r="M126" s="85" t="s">
        <v>5202</v>
      </c>
      <c r="N126" s="84">
        <v>0</v>
      </c>
      <c r="O126" s="84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85" t="s">
        <v>5202</v>
      </c>
      <c r="W126" s="84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85" t="s">
        <v>5202</v>
      </c>
      <c r="AI126" s="84">
        <v>0</v>
      </c>
    </row>
    <row r="127" spans="1:35" x14ac:dyDescent="0.25">
      <c r="A127" s="2" t="s">
        <v>310</v>
      </c>
      <c r="B127" s="2" t="s">
        <v>51</v>
      </c>
      <c r="C127" s="2" t="s">
        <v>311</v>
      </c>
      <c r="D127" s="2" t="s">
        <v>7</v>
      </c>
      <c r="E127" s="2" t="s">
        <v>56</v>
      </c>
      <c r="F127" s="17">
        <v>0</v>
      </c>
      <c r="G127" s="85" t="s">
        <v>5202</v>
      </c>
      <c r="H127" s="85">
        <v>0</v>
      </c>
      <c r="I127" s="85" t="s">
        <v>5202</v>
      </c>
      <c r="J127" s="84">
        <v>0</v>
      </c>
      <c r="K127" s="84">
        <v>0</v>
      </c>
      <c r="L127" s="85" t="s">
        <v>5202</v>
      </c>
      <c r="M127" s="85" t="s">
        <v>5202</v>
      </c>
      <c r="N127" s="84">
        <v>0</v>
      </c>
      <c r="O127" s="84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85" t="s">
        <v>5202</v>
      </c>
      <c r="W127" s="84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85">
        <v>0</v>
      </c>
      <c r="AI127" s="84">
        <v>0</v>
      </c>
    </row>
    <row r="128" spans="1:35" x14ac:dyDescent="0.25">
      <c r="A128" s="2" t="s">
        <v>312</v>
      </c>
      <c r="B128" s="2" t="s">
        <v>51</v>
      </c>
      <c r="C128" s="2" t="s">
        <v>313</v>
      </c>
      <c r="D128" s="2" t="s">
        <v>7</v>
      </c>
      <c r="E128" s="2" t="s">
        <v>56</v>
      </c>
      <c r="F128" s="17">
        <v>0</v>
      </c>
      <c r="G128" s="85" t="s">
        <v>5202</v>
      </c>
      <c r="H128" s="85">
        <v>0</v>
      </c>
      <c r="I128" s="85" t="s">
        <v>5202</v>
      </c>
      <c r="J128" s="84">
        <v>0</v>
      </c>
      <c r="K128" s="84">
        <v>0</v>
      </c>
      <c r="L128" s="85" t="s">
        <v>5202</v>
      </c>
      <c r="M128" s="85" t="s">
        <v>5202</v>
      </c>
      <c r="N128" s="84">
        <v>0</v>
      </c>
      <c r="O128" s="84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85" t="s">
        <v>5202</v>
      </c>
      <c r="W128" s="84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85">
        <v>0</v>
      </c>
      <c r="AI128" s="84">
        <v>0</v>
      </c>
    </row>
    <row r="129" spans="1:35" x14ac:dyDescent="0.25">
      <c r="A129" s="2" t="s">
        <v>314</v>
      </c>
      <c r="B129" s="2" t="s">
        <v>51</v>
      </c>
      <c r="C129" s="2" t="s">
        <v>315</v>
      </c>
      <c r="D129" s="2" t="s">
        <v>7</v>
      </c>
      <c r="E129" s="2" t="s">
        <v>56</v>
      </c>
      <c r="F129" s="17">
        <v>0</v>
      </c>
      <c r="G129" s="85" t="s">
        <v>5202</v>
      </c>
      <c r="H129" s="85">
        <v>0</v>
      </c>
      <c r="I129" s="85" t="s">
        <v>5202</v>
      </c>
      <c r="J129" s="84">
        <v>0</v>
      </c>
      <c r="K129" s="84">
        <v>0</v>
      </c>
      <c r="L129" s="85" t="s">
        <v>5202</v>
      </c>
      <c r="M129" s="85" t="s">
        <v>5202</v>
      </c>
      <c r="N129" s="84">
        <v>0</v>
      </c>
      <c r="O129" s="84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85" t="s">
        <v>5202</v>
      </c>
      <c r="W129" s="84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85">
        <v>0</v>
      </c>
      <c r="AI129" s="84">
        <v>0</v>
      </c>
    </row>
    <row r="130" spans="1:35" x14ac:dyDescent="0.25">
      <c r="A130" s="2" t="s">
        <v>316</v>
      </c>
      <c r="B130" s="2" t="s">
        <v>51</v>
      </c>
      <c r="C130" s="2" t="s">
        <v>317</v>
      </c>
      <c r="D130" s="2" t="s">
        <v>7</v>
      </c>
      <c r="E130" s="2" t="s">
        <v>56</v>
      </c>
      <c r="F130" s="17">
        <v>0</v>
      </c>
      <c r="G130" s="85" t="s">
        <v>5202</v>
      </c>
      <c r="H130" s="85">
        <v>0</v>
      </c>
      <c r="I130" s="85" t="s">
        <v>5202</v>
      </c>
      <c r="J130" s="84">
        <v>0</v>
      </c>
      <c r="K130" s="84">
        <v>0</v>
      </c>
      <c r="L130" s="85" t="s">
        <v>5202</v>
      </c>
      <c r="M130" s="85" t="s">
        <v>5202</v>
      </c>
      <c r="N130" s="84">
        <v>0</v>
      </c>
      <c r="O130" s="84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85" t="s">
        <v>5202</v>
      </c>
      <c r="W130" s="84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85">
        <v>0</v>
      </c>
      <c r="AI130" s="84">
        <v>0</v>
      </c>
    </row>
    <row r="131" spans="1:35" x14ac:dyDescent="0.25">
      <c r="A131" s="2" t="s">
        <v>318</v>
      </c>
      <c r="B131" s="2" t="s">
        <v>51</v>
      </c>
      <c r="C131" s="2" t="s">
        <v>319</v>
      </c>
      <c r="D131" s="2" t="s">
        <v>7</v>
      </c>
      <c r="E131" s="2" t="s">
        <v>56</v>
      </c>
      <c r="F131" s="17">
        <v>0</v>
      </c>
      <c r="G131" s="85" t="s">
        <v>5202</v>
      </c>
      <c r="H131" s="85">
        <v>0</v>
      </c>
      <c r="I131" s="85" t="s">
        <v>5202</v>
      </c>
      <c r="J131" s="84">
        <v>0</v>
      </c>
      <c r="K131" s="84">
        <v>0</v>
      </c>
      <c r="L131" s="85" t="s">
        <v>5202</v>
      </c>
      <c r="M131" s="85" t="s">
        <v>5202</v>
      </c>
      <c r="N131" s="84">
        <v>0</v>
      </c>
      <c r="O131" s="84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85" t="s">
        <v>5202</v>
      </c>
      <c r="W131" s="84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85">
        <v>0</v>
      </c>
      <c r="AI131" s="84">
        <v>0</v>
      </c>
    </row>
    <row r="132" spans="1:35" x14ac:dyDescent="0.25">
      <c r="A132" s="2" t="s">
        <v>320</v>
      </c>
      <c r="B132" s="2" t="s">
        <v>51</v>
      </c>
      <c r="C132" s="2" t="s">
        <v>321</v>
      </c>
      <c r="D132" s="2" t="s">
        <v>7</v>
      </c>
      <c r="E132" s="2" t="s">
        <v>56</v>
      </c>
      <c r="F132" s="17">
        <v>0</v>
      </c>
      <c r="G132" s="85" t="s">
        <v>5202</v>
      </c>
      <c r="H132" s="85">
        <v>0</v>
      </c>
      <c r="I132" s="85" t="s">
        <v>5202</v>
      </c>
      <c r="J132" s="84">
        <v>0</v>
      </c>
      <c r="K132" s="84">
        <v>0</v>
      </c>
      <c r="L132" s="85" t="s">
        <v>5202</v>
      </c>
      <c r="M132" s="85" t="s">
        <v>5202</v>
      </c>
      <c r="N132" s="84">
        <v>0</v>
      </c>
      <c r="O132" s="84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85" t="s">
        <v>5202</v>
      </c>
      <c r="W132" s="84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85">
        <v>0</v>
      </c>
      <c r="AI132" s="84">
        <v>0</v>
      </c>
    </row>
    <row r="133" spans="1:35" x14ac:dyDescent="0.25">
      <c r="A133" s="2" t="s">
        <v>322</v>
      </c>
      <c r="B133" s="2" t="s">
        <v>51</v>
      </c>
      <c r="C133" s="2" t="s">
        <v>323</v>
      </c>
      <c r="D133" s="2" t="s">
        <v>7</v>
      </c>
      <c r="E133" s="2" t="s">
        <v>56</v>
      </c>
      <c r="F133" s="17">
        <v>0</v>
      </c>
      <c r="G133" s="85" t="s">
        <v>5202</v>
      </c>
      <c r="H133" s="85">
        <v>0</v>
      </c>
      <c r="I133" s="85" t="s">
        <v>5202</v>
      </c>
      <c r="J133" s="84">
        <v>0</v>
      </c>
      <c r="K133" s="84">
        <v>0</v>
      </c>
      <c r="L133" s="85" t="s">
        <v>5202</v>
      </c>
      <c r="M133" s="85" t="s">
        <v>5202</v>
      </c>
      <c r="N133" s="84">
        <v>0</v>
      </c>
      <c r="O133" s="84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85" t="s">
        <v>5202</v>
      </c>
      <c r="W133" s="84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85">
        <v>0</v>
      </c>
      <c r="AI133" s="84">
        <v>0</v>
      </c>
    </row>
    <row r="134" spans="1:35" x14ac:dyDescent="0.25">
      <c r="A134" s="2" t="s">
        <v>324</v>
      </c>
      <c r="B134" s="2" t="s">
        <v>51</v>
      </c>
      <c r="C134" s="2" t="s">
        <v>325</v>
      </c>
      <c r="D134" s="2" t="s">
        <v>55</v>
      </c>
      <c r="E134" s="2" t="s">
        <v>56</v>
      </c>
      <c r="F134" s="17">
        <v>0</v>
      </c>
      <c r="G134" s="85" t="s">
        <v>5202</v>
      </c>
      <c r="H134" s="85">
        <v>0</v>
      </c>
      <c r="I134" s="85" t="s">
        <v>5202</v>
      </c>
      <c r="J134" s="84">
        <v>0</v>
      </c>
      <c r="K134" s="84">
        <v>0</v>
      </c>
      <c r="L134" s="85" t="s">
        <v>5202</v>
      </c>
      <c r="M134" s="85" t="s">
        <v>5202</v>
      </c>
      <c r="N134" s="84">
        <v>0</v>
      </c>
      <c r="O134" s="84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85" t="s">
        <v>5202</v>
      </c>
      <c r="W134" s="84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85">
        <v>0</v>
      </c>
      <c r="AI134" s="84">
        <v>0</v>
      </c>
    </row>
    <row r="135" spans="1:35" x14ac:dyDescent="0.25">
      <c r="A135" s="2" t="s">
        <v>326</v>
      </c>
      <c r="B135" s="2" t="s">
        <v>53</v>
      </c>
      <c r="C135" s="2" t="s">
        <v>327</v>
      </c>
      <c r="D135" s="2" t="s">
        <v>55</v>
      </c>
      <c r="E135" s="2" t="s">
        <v>56</v>
      </c>
      <c r="F135" s="17">
        <v>0</v>
      </c>
      <c r="G135" s="85" t="s">
        <v>5202</v>
      </c>
      <c r="H135" s="85">
        <v>0</v>
      </c>
      <c r="I135" s="85">
        <v>6.4516129032258063E-2</v>
      </c>
      <c r="J135" s="84">
        <v>6.6666666666666666E-2</v>
      </c>
      <c r="K135" s="84">
        <v>0.16849816849816848</v>
      </c>
      <c r="L135" s="85" t="s">
        <v>5202</v>
      </c>
      <c r="M135" s="85" t="s">
        <v>5202</v>
      </c>
      <c r="N135" s="84">
        <v>0</v>
      </c>
      <c r="O135" s="84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85" t="s">
        <v>5202</v>
      </c>
      <c r="W135" s="84">
        <v>0.16666666666666666</v>
      </c>
      <c r="X135" s="17">
        <v>0</v>
      </c>
      <c r="Y135" s="17">
        <v>0</v>
      </c>
      <c r="Z135" s="17">
        <v>0</v>
      </c>
      <c r="AA135" s="17">
        <v>0.14285714285714285</v>
      </c>
      <c r="AB135" s="17">
        <v>0</v>
      </c>
      <c r="AC135" s="17">
        <v>0</v>
      </c>
      <c r="AD135" s="17">
        <v>0</v>
      </c>
      <c r="AE135" s="17">
        <v>1</v>
      </c>
      <c r="AF135" s="17">
        <v>0</v>
      </c>
      <c r="AG135" s="17">
        <v>0.33333333333333331</v>
      </c>
      <c r="AH135" s="85">
        <v>1</v>
      </c>
      <c r="AI135" s="84">
        <v>0</v>
      </c>
    </row>
    <row r="136" spans="1:35" x14ac:dyDescent="0.25">
      <c r="A136" s="2" t="s">
        <v>328</v>
      </c>
      <c r="B136" s="2" t="s">
        <v>53</v>
      </c>
      <c r="C136" s="2" t="s">
        <v>329</v>
      </c>
      <c r="D136" s="2" t="s">
        <v>330</v>
      </c>
      <c r="E136" s="2" t="s">
        <v>56</v>
      </c>
      <c r="F136" s="17">
        <v>0</v>
      </c>
      <c r="G136" s="85" t="s">
        <v>5202</v>
      </c>
      <c r="H136" s="85">
        <v>0</v>
      </c>
      <c r="I136" s="85">
        <v>3.5483870967741929E-2</v>
      </c>
      <c r="J136" s="84">
        <v>0</v>
      </c>
      <c r="K136" s="84">
        <v>0</v>
      </c>
      <c r="L136" s="85" t="s">
        <v>5202</v>
      </c>
      <c r="M136" s="85">
        <v>8.5106382978723406E-3</v>
      </c>
      <c r="N136" s="84">
        <v>0</v>
      </c>
      <c r="O136" s="84">
        <v>0</v>
      </c>
      <c r="P136" s="17">
        <v>0</v>
      </c>
      <c r="Q136" s="17">
        <v>0</v>
      </c>
      <c r="R136" s="17">
        <v>0</v>
      </c>
      <c r="S136" s="17">
        <v>0.5</v>
      </c>
      <c r="T136" s="17">
        <v>0</v>
      </c>
      <c r="U136" s="17">
        <v>0.26984126984126983</v>
      </c>
      <c r="V136" s="85" t="s">
        <v>5202</v>
      </c>
      <c r="W136" s="84">
        <v>0</v>
      </c>
      <c r="X136" s="17">
        <v>0.67500000000000004</v>
      </c>
      <c r="Y136" s="17">
        <v>0</v>
      </c>
      <c r="Z136" s="17">
        <v>0</v>
      </c>
      <c r="AA136" s="17">
        <v>0</v>
      </c>
      <c r="AB136" s="17">
        <v>0.33333333333333331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85">
        <v>0</v>
      </c>
      <c r="AI136" s="84">
        <v>0.68</v>
      </c>
    </row>
    <row r="137" spans="1:35" x14ac:dyDescent="0.25">
      <c r="A137" s="2" t="s">
        <v>331</v>
      </c>
      <c r="B137" s="2" t="s">
        <v>53</v>
      </c>
      <c r="C137" s="2" t="s">
        <v>332</v>
      </c>
      <c r="D137" s="2" t="s">
        <v>330</v>
      </c>
      <c r="E137" s="2" t="s">
        <v>56</v>
      </c>
      <c r="F137" s="17">
        <v>2.2105263157894739E-2</v>
      </c>
      <c r="G137" s="85">
        <v>0.12</v>
      </c>
      <c r="H137" s="85">
        <v>0.25</v>
      </c>
      <c r="I137" s="85">
        <v>2.903225806451613E-2</v>
      </c>
      <c r="J137" s="84">
        <v>0</v>
      </c>
      <c r="K137" s="84">
        <v>7.6923076923076927E-2</v>
      </c>
      <c r="L137" s="85" t="s">
        <v>5202</v>
      </c>
      <c r="M137" s="85">
        <v>7.0212765957446799E-2</v>
      </c>
      <c r="N137" s="84">
        <v>0.33333333333333331</v>
      </c>
      <c r="O137" s="84">
        <v>0</v>
      </c>
      <c r="P137" s="17">
        <v>0</v>
      </c>
      <c r="Q137" s="17">
        <v>6.5384615384615388E-2</v>
      </c>
      <c r="R137" s="17">
        <v>0.41764705882352943</v>
      </c>
      <c r="S137" s="17">
        <v>0</v>
      </c>
      <c r="T137" s="17">
        <v>0</v>
      </c>
      <c r="U137" s="17">
        <v>6.507936507936507E-2</v>
      </c>
      <c r="V137" s="85">
        <v>0.42</v>
      </c>
      <c r="W137" s="84">
        <v>0</v>
      </c>
      <c r="X137" s="17">
        <v>0</v>
      </c>
      <c r="Y137" s="17">
        <v>0.05</v>
      </c>
      <c r="Z137" s="17">
        <v>0</v>
      </c>
      <c r="AA137" s="17">
        <v>0.2857142857142857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85">
        <v>0</v>
      </c>
      <c r="AI137" s="84">
        <v>0</v>
      </c>
    </row>
    <row r="138" spans="1:35" x14ac:dyDescent="0.25">
      <c r="A138" s="2" t="s">
        <v>333</v>
      </c>
      <c r="B138" s="2" t="s">
        <v>53</v>
      </c>
      <c r="C138" s="2" t="s">
        <v>334</v>
      </c>
      <c r="D138" s="2" t="s">
        <v>330</v>
      </c>
      <c r="E138" s="2" t="s">
        <v>56</v>
      </c>
      <c r="F138" s="17">
        <v>0.19565217391304349</v>
      </c>
      <c r="G138" s="85">
        <v>0.2</v>
      </c>
      <c r="H138" s="85">
        <v>0.5</v>
      </c>
      <c r="I138" s="85">
        <v>1.435483870967742</v>
      </c>
      <c r="J138" s="84">
        <v>7.5333333333333332</v>
      </c>
      <c r="K138" s="84">
        <v>32.432539682539684</v>
      </c>
      <c r="L138" s="85">
        <v>0.5</v>
      </c>
      <c r="M138" s="85">
        <v>0.85744680851063826</v>
      </c>
      <c r="N138" s="84">
        <v>0</v>
      </c>
      <c r="O138" s="84">
        <v>4.5</v>
      </c>
      <c r="P138" s="17">
        <v>8.533333333333333E-2</v>
      </c>
      <c r="Q138" s="17">
        <v>0.14692307692307691</v>
      </c>
      <c r="R138" s="17">
        <v>1.1764705882352941E-2</v>
      </c>
      <c r="S138" s="17">
        <v>8.3333333333333329E-2</v>
      </c>
      <c r="T138" s="17">
        <v>0</v>
      </c>
      <c r="U138" s="17">
        <v>0.81746031746031766</v>
      </c>
      <c r="V138" s="85">
        <v>0.15</v>
      </c>
      <c r="W138" s="84">
        <v>13.325000000000001</v>
      </c>
      <c r="X138" s="17">
        <v>1.5874999999999999</v>
      </c>
      <c r="Y138" s="17">
        <v>0</v>
      </c>
      <c r="Z138" s="17">
        <v>0.25</v>
      </c>
      <c r="AA138" s="17">
        <v>0</v>
      </c>
      <c r="AB138" s="17">
        <v>0.3666666666666667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85">
        <v>0</v>
      </c>
      <c r="AI138" s="84">
        <v>2</v>
      </c>
    </row>
    <row r="139" spans="1:35" x14ac:dyDescent="0.25">
      <c r="A139" s="2" t="s">
        <v>335</v>
      </c>
      <c r="B139" s="2" t="s">
        <v>60</v>
      </c>
      <c r="C139" s="2" t="s">
        <v>336</v>
      </c>
      <c r="D139" s="2" t="s">
        <v>55</v>
      </c>
      <c r="E139" s="2" t="s">
        <v>56</v>
      </c>
      <c r="F139" s="17">
        <v>0</v>
      </c>
      <c r="G139" s="85" t="s">
        <v>5202</v>
      </c>
      <c r="H139" s="85">
        <v>0</v>
      </c>
      <c r="I139" s="85">
        <v>0.75</v>
      </c>
      <c r="J139" s="84">
        <v>0.75</v>
      </c>
      <c r="K139" s="84">
        <v>0.75</v>
      </c>
      <c r="L139" s="85" t="s">
        <v>5202</v>
      </c>
      <c r="M139" s="85">
        <v>0.75</v>
      </c>
      <c r="N139" s="84">
        <v>0</v>
      </c>
      <c r="O139" s="84">
        <v>0.75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85" t="s">
        <v>5202</v>
      </c>
      <c r="W139" s="84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85">
        <v>0</v>
      </c>
      <c r="AI139" s="84">
        <v>0</v>
      </c>
    </row>
    <row r="140" spans="1:35" x14ac:dyDescent="0.25">
      <c r="A140" s="2" t="s">
        <v>337</v>
      </c>
      <c r="B140" s="2" t="s">
        <v>60</v>
      </c>
      <c r="C140" s="2" t="s">
        <v>338</v>
      </c>
      <c r="D140" s="2" t="s">
        <v>55</v>
      </c>
      <c r="E140" s="2" t="s">
        <v>56</v>
      </c>
      <c r="F140" s="17">
        <v>0</v>
      </c>
      <c r="G140" s="85">
        <v>1</v>
      </c>
      <c r="H140" s="85">
        <v>0.25</v>
      </c>
      <c r="I140" s="85"/>
      <c r="J140" s="84">
        <v>0</v>
      </c>
      <c r="K140" s="84">
        <v>0</v>
      </c>
      <c r="L140" s="85">
        <v>0.25</v>
      </c>
      <c r="M140" s="85" t="s">
        <v>5202</v>
      </c>
      <c r="N140" s="84">
        <v>1</v>
      </c>
      <c r="O140" s="84"/>
      <c r="P140" s="17">
        <v>6.6666666666666666E-2</v>
      </c>
      <c r="Q140" s="17">
        <v>7.6923076923076927E-2</v>
      </c>
      <c r="R140" s="17">
        <v>0.94117647058823528</v>
      </c>
      <c r="S140" s="17">
        <v>8.3333333333333329E-2</v>
      </c>
      <c r="T140" s="17">
        <v>0</v>
      </c>
      <c r="U140" s="17">
        <v>9.5238095238095233E-2</v>
      </c>
      <c r="V140" s="85">
        <v>1</v>
      </c>
      <c r="W140" s="84">
        <v>1</v>
      </c>
      <c r="X140" s="17">
        <v>0</v>
      </c>
      <c r="Y140" s="17">
        <v>0</v>
      </c>
      <c r="Z140" s="17">
        <v>0.625</v>
      </c>
      <c r="AA140" s="17">
        <v>0.2857142857142857</v>
      </c>
      <c r="AB140" s="17">
        <v>0</v>
      </c>
      <c r="AC140" s="17">
        <v>0.23076923076923078</v>
      </c>
      <c r="AD140" s="17">
        <v>0.38461538461538464</v>
      </c>
      <c r="AE140" s="17">
        <v>0</v>
      </c>
      <c r="AF140" s="17">
        <v>0</v>
      </c>
      <c r="AG140" s="17">
        <v>0</v>
      </c>
      <c r="AH140" s="85">
        <v>0</v>
      </c>
      <c r="AI140" s="84">
        <v>1</v>
      </c>
    </row>
    <row r="141" spans="1:35" x14ac:dyDescent="0.25">
      <c r="A141" s="2" t="s">
        <v>339</v>
      </c>
      <c r="B141" s="2" t="s">
        <v>60</v>
      </c>
      <c r="C141" s="2" t="s">
        <v>340</v>
      </c>
      <c r="D141" s="2" t="s">
        <v>55</v>
      </c>
      <c r="E141" s="2" t="s">
        <v>56</v>
      </c>
      <c r="F141" s="17">
        <v>0</v>
      </c>
      <c r="G141" s="85" t="s">
        <v>5202</v>
      </c>
      <c r="H141" s="85">
        <v>0</v>
      </c>
      <c r="I141" s="85" t="s">
        <v>5202</v>
      </c>
      <c r="J141" s="84">
        <v>0</v>
      </c>
      <c r="K141" s="84">
        <v>0</v>
      </c>
      <c r="L141" s="85" t="s">
        <v>5202</v>
      </c>
      <c r="M141" s="85" t="s">
        <v>5202</v>
      </c>
      <c r="N141" s="84">
        <v>0</v>
      </c>
      <c r="O141" s="84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85" t="s">
        <v>5202</v>
      </c>
      <c r="W141" s="84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85">
        <v>0</v>
      </c>
      <c r="AI141" s="84">
        <v>0</v>
      </c>
    </row>
    <row r="142" spans="1:35" x14ac:dyDescent="0.25">
      <c r="A142" s="2" t="s">
        <v>341</v>
      </c>
      <c r="B142" s="2" t="s">
        <v>60</v>
      </c>
      <c r="C142" s="2" t="s">
        <v>342</v>
      </c>
      <c r="D142" s="2" t="s">
        <v>129</v>
      </c>
      <c r="E142" s="2" t="s">
        <v>56</v>
      </c>
      <c r="F142" s="17">
        <v>0</v>
      </c>
      <c r="G142" s="85" t="s">
        <v>5202</v>
      </c>
      <c r="H142" s="85">
        <v>0</v>
      </c>
      <c r="I142" s="85" t="s">
        <v>5202</v>
      </c>
      <c r="J142" s="84">
        <v>0</v>
      </c>
      <c r="K142" s="84">
        <v>0</v>
      </c>
      <c r="L142" s="85" t="s">
        <v>5202</v>
      </c>
      <c r="M142" s="85" t="s">
        <v>5202</v>
      </c>
      <c r="N142" s="84">
        <v>0</v>
      </c>
      <c r="O142" s="84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85" t="s">
        <v>5202</v>
      </c>
      <c r="W142" s="84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85">
        <v>0</v>
      </c>
      <c r="AI142" s="84">
        <v>0</v>
      </c>
    </row>
    <row r="143" spans="1:35" x14ac:dyDescent="0.25">
      <c r="A143" s="2" t="s">
        <v>343</v>
      </c>
      <c r="B143" s="2" t="s">
        <v>60</v>
      </c>
      <c r="C143" s="2" t="s">
        <v>344</v>
      </c>
      <c r="D143" s="2" t="s">
        <v>330</v>
      </c>
      <c r="E143" s="2" t="s">
        <v>56</v>
      </c>
      <c r="F143" s="17">
        <v>0</v>
      </c>
      <c r="G143" s="85" t="s">
        <v>5202</v>
      </c>
      <c r="H143" s="85">
        <v>0</v>
      </c>
      <c r="I143" s="85" t="s">
        <v>5202</v>
      </c>
      <c r="J143" s="84">
        <v>0</v>
      </c>
      <c r="K143" s="84">
        <v>0</v>
      </c>
      <c r="L143" s="85" t="s">
        <v>5202</v>
      </c>
      <c r="M143" s="85" t="s">
        <v>5202</v>
      </c>
      <c r="N143" s="84">
        <v>0</v>
      </c>
      <c r="O143" s="84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85" t="s">
        <v>5202</v>
      </c>
      <c r="W143" s="84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85">
        <v>0</v>
      </c>
      <c r="AI143" s="84">
        <v>0</v>
      </c>
    </row>
    <row r="144" spans="1:35" x14ac:dyDescent="0.25">
      <c r="A144" s="2" t="s">
        <v>345</v>
      </c>
      <c r="B144" s="2" t="s">
        <v>60</v>
      </c>
      <c r="C144" s="2" t="s">
        <v>346</v>
      </c>
      <c r="D144" s="2" t="s">
        <v>55</v>
      </c>
      <c r="E144" s="2" t="s">
        <v>56</v>
      </c>
      <c r="F144" s="17">
        <v>0</v>
      </c>
      <c r="G144" s="85" t="s">
        <v>5202</v>
      </c>
      <c r="H144" s="85"/>
      <c r="I144" s="85">
        <v>1</v>
      </c>
      <c r="J144" s="84">
        <v>1</v>
      </c>
      <c r="K144" s="84">
        <v>1</v>
      </c>
      <c r="L144" s="85"/>
      <c r="M144" s="85">
        <v>1</v>
      </c>
      <c r="N144" s="84">
        <v>0</v>
      </c>
      <c r="O144" s="84">
        <v>0.875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85" t="s">
        <v>5202</v>
      </c>
      <c r="W144" s="84">
        <v>1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85">
        <v>0</v>
      </c>
      <c r="AI144" s="84">
        <v>1</v>
      </c>
    </row>
    <row r="145" spans="1:35" x14ac:dyDescent="0.25">
      <c r="A145" s="2" t="s">
        <v>347</v>
      </c>
      <c r="B145" s="2" t="s">
        <v>60</v>
      </c>
      <c r="C145" s="2" t="s">
        <v>348</v>
      </c>
      <c r="D145" s="2" t="s">
        <v>55</v>
      </c>
      <c r="E145" s="2" t="s">
        <v>56</v>
      </c>
      <c r="F145" s="17">
        <v>0</v>
      </c>
      <c r="G145" s="85" t="s">
        <v>5202</v>
      </c>
      <c r="H145" s="85">
        <v>0</v>
      </c>
      <c r="I145" s="85" t="s">
        <v>5202</v>
      </c>
      <c r="J145" s="84">
        <v>0</v>
      </c>
      <c r="K145" s="84">
        <v>0</v>
      </c>
      <c r="L145" s="85" t="s">
        <v>5202</v>
      </c>
      <c r="M145" s="85" t="s">
        <v>5202</v>
      </c>
      <c r="N145" s="84">
        <v>0</v>
      </c>
      <c r="O145" s="84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85" t="s">
        <v>5202</v>
      </c>
      <c r="W145" s="84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85">
        <v>0</v>
      </c>
      <c r="AI145" s="84">
        <v>0</v>
      </c>
    </row>
    <row r="146" spans="1:35" x14ac:dyDescent="0.25">
      <c r="A146" s="2" t="s">
        <v>349</v>
      </c>
      <c r="B146" s="2" t="s">
        <v>60</v>
      </c>
      <c r="C146" s="2" t="s">
        <v>350</v>
      </c>
      <c r="D146" s="2" t="s">
        <v>330</v>
      </c>
      <c r="E146" s="2" t="s">
        <v>56</v>
      </c>
      <c r="F146" s="17">
        <v>0</v>
      </c>
      <c r="G146" s="85" t="s">
        <v>5202</v>
      </c>
      <c r="H146" s="85">
        <v>0</v>
      </c>
      <c r="I146" s="85" t="s">
        <v>5202</v>
      </c>
      <c r="J146" s="84">
        <v>0</v>
      </c>
      <c r="K146" s="84">
        <v>0</v>
      </c>
      <c r="L146" s="85" t="s">
        <v>5202</v>
      </c>
      <c r="M146" s="85" t="s">
        <v>5202</v>
      </c>
      <c r="N146" s="84">
        <v>0</v>
      </c>
      <c r="O146" s="84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85" t="s">
        <v>5202</v>
      </c>
      <c r="W146" s="84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85">
        <v>0</v>
      </c>
      <c r="AI146" s="84">
        <v>0</v>
      </c>
    </row>
    <row r="147" spans="1:35" x14ac:dyDescent="0.25">
      <c r="A147" s="2" t="s">
        <v>351</v>
      </c>
      <c r="B147" s="2" t="s">
        <v>6</v>
      </c>
      <c r="C147" s="2" t="s">
        <v>352</v>
      </c>
      <c r="D147" s="2" t="s">
        <v>7</v>
      </c>
      <c r="E147" s="2" t="s">
        <v>56</v>
      </c>
      <c r="F147" s="17">
        <v>0</v>
      </c>
      <c r="G147" s="85" t="s">
        <v>5202</v>
      </c>
      <c r="H147" s="85">
        <v>0</v>
      </c>
      <c r="I147" s="85" t="s">
        <v>5202</v>
      </c>
      <c r="J147" s="84">
        <v>0</v>
      </c>
      <c r="K147" s="84">
        <v>0</v>
      </c>
      <c r="L147" s="85" t="s">
        <v>5202</v>
      </c>
      <c r="M147" s="85" t="s">
        <v>5202</v>
      </c>
      <c r="N147" s="84">
        <v>0</v>
      </c>
      <c r="O147" s="84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85" t="s">
        <v>5202</v>
      </c>
      <c r="W147" s="84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85">
        <v>0</v>
      </c>
      <c r="AI147" s="84">
        <v>0</v>
      </c>
    </row>
    <row r="148" spans="1:35" x14ac:dyDescent="0.25">
      <c r="A148" s="2" t="s">
        <v>353</v>
      </c>
      <c r="B148" s="2" t="s">
        <v>6</v>
      </c>
      <c r="C148" s="2" t="s">
        <v>354</v>
      </c>
      <c r="D148" s="2" t="s">
        <v>7</v>
      </c>
      <c r="E148" s="2" t="s">
        <v>56</v>
      </c>
      <c r="F148" s="17">
        <v>0</v>
      </c>
      <c r="G148" s="85" t="s">
        <v>5202</v>
      </c>
      <c r="H148" s="85">
        <v>0</v>
      </c>
      <c r="I148" s="85" t="s">
        <v>5202</v>
      </c>
      <c r="J148" s="84">
        <v>0</v>
      </c>
      <c r="K148" s="84">
        <v>0</v>
      </c>
      <c r="L148" s="85" t="s">
        <v>5202</v>
      </c>
      <c r="M148" s="85" t="s">
        <v>5202</v>
      </c>
      <c r="N148" s="84">
        <v>4</v>
      </c>
      <c r="O148" s="84">
        <v>0</v>
      </c>
      <c r="P148" s="17">
        <v>0</v>
      </c>
      <c r="Q148" s="17">
        <v>0</v>
      </c>
      <c r="R148" s="17">
        <v>0</v>
      </c>
      <c r="S148" s="17">
        <v>4</v>
      </c>
      <c r="T148" s="17">
        <v>0</v>
      </c>
      <c r="U148" s="17">
        <v>0</v>
      </c>
      <c r="V148" s="85" t="s">
        <v>5202</v>
      </c>
      <c r="W148" s="84">
        <v>0</v>
      </c>
      <c r="X148" s="17">
        <v>0</v>
      </c>
      <c r="Y148" s="17">
        <v>4</v>
      </c>
      <c r="Z148" s="17">
        <v>3</v>
      </c>
      <c r="AA148" s="17">
        <v>4</v>
      </c>
      <c r="AB148" s="17">
        <v>4</v>
      </c>
      <c r="AC148" s="17">
        <v>0</v>
      </c>
      <c r="AD148" s="17">
        <v>0</v>
      </c>
      <c r="AE148" s="17">
        <v>0</v>
      </c>
      <c r="AF148" s="17">
        <v>4</v>
      </c>
      <c r="AG148" s="17">
        <v>4</v>
      </c>
      <c r="AH148" s="85">
        <v>4</v>
      </c>
      <c r="AI148" s="84">
        <v>0</v>
      </c>
    </row>
    <row r="149" spans="1:35" x14ac:dyDescent="0.25">
      <c r="A149" s="2" t="s">
        <v>355</v>
      </c>
      <c r="B149" s="2" t="s">
        <v>6</v>
      </c>
      <c r="C149" s="2" t="s">
        <v>356</v>
      </c>
      <c r="D149" s="2" t="s">
        <v>7</v>
      </c>
      <c r="E149" s="2" t="s">
        <v>56</v>
      </c>
      <c r="F149" s="17">
        <v>0</v>
      </c>
      <c r="G149" s="85" t="s">
        <v>5202</v>
      </c>
      <c r="H149" s="85">
        <v>0</v>
      </c>
      <c r="I149" s="85" t="s">
        <v>5202</v>
      </c>
      <c r="J149" s="84">
        <v>0</v>
      </c>
      <c r="K149" s="84">
        <v>0</v>
      </c>
      <c r="L149" s="85" t="s">
        <v>5202</v>
      </c>
      <c r="M149" s="85" t="s">
        <v>5202</v>
      </c>
      <c r="N149" s="84">
        <v>0</v>
      </c>
      <c r="O149" s="84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85" t="s">
        <v>5202</v>
      </c>
      <c r="W149" s="84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85">
        <v>0</v>
      </c>
      <c r="AI149" s="84">
        <v>0</v>
      </c>
    </row>
    <row r="150" spans="1:35" x14ac:dyDescent="0.25">
      <c r="A150" s="2" t="s">
        <v>357</v>
      </c>
      <c r="B150" s="2" t="s">
        <v>6</v>
      </c>
      <c r="C150" s="2" t="s">
        <v>358</v>
      </c>
      <c r="D150" s="2" t="s">
        <v>7</v>
      </c>
      <c r="E150" s="2" t="s">
        <v>56</v>
      </c>
      <c r="F150" s="17">
        <v>0</v>
      </c>
      <c r="G150" s="85" t="s">
        <v>5202</v>
      </c>
      <c r="H150" s="85">
        <v>0</v>
      </c>
      <c r="I150" s="85" t="s">
        <v>5202</v>
      </c>
      <c r="J150" s="84">
        <v>0</v>
      </c>
      <c r="K150" s="84">
        <v>0</v>
      </c>
      <c r="L150" s="85" t="s">
        <v>5202</v>
      </c>
      <c r="M150" s="85" t="s">
        <v>5202</v>
      </c>
      <c r="N150" s="84">
        <v>0</v>
      </c>
      <c r="O150" s="84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85" t="s">
        <v>5202</v>
      </c>
      <c r="W150" s="84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85">
        <v>0</v>
      </c>
      <c r="AI150" s="84">
        <v>0</v>
      </c>
    </row>
    <row r="151" spans="1:35" x14ac:dyDescent="0.25">
      <c r="A151" s="2" t="s">
        <v>359</v>
      </c>
      <c r="B151" s="2" t="s">
        <v>6</v>
      </c>
      <c r="C151" s="2" t="s">
        <v>360</v>
      </c>
      <c r="D151" s="2" t="s">
        <v>7</v>
      </c>
      <c r="E151" s="2" t="s">
        <v>56</v>
      </c>
      <c r="F151" s="17">
        <v>0</v>
      </c>
      <c r="G151" s="85" t="s">
        <v>5202</v>
      </c>
      <c r="H151" s="85">
        <v>0</v>
      </c>
      <c r="I151" s="85" t="s">
        <v>5202</v>
      </c>
      <c r="J151" s="84">
        <v>0</v>
      </c>
      <c r="K151" s="84">
        <v>0</v>
      </c>
      <c r="L151" s="85" t="s">
        <v>5202</v>
      </c>
      <c r="M151" s="85" t="s">
        <v>5202</v>
      </c>
      <c r="N151" s="84">
        <v>0</v>
      </c>
      <c r="O151" s="84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85" t="s">
        <v>5202</v>
      </c>
      <c r="W151" s="84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0.66666666666666652</v>
      </c>
      <c r="AH151" s="85">
        <v>1</v>
      </c>
      <c r="AI151" s="84">
        <v>0</v>
      </c>
    </row>
    <row r="152" spans="1:35" x14ac:dyDescent="0.25">
      <c r="A152" s="2" t="s">
        <v>361</v>
      </c>
      <c r="B152" s="2" t="s">
        <v>6</v>
      </c>
      <c r="C152" s="2" t="s">
        <v>362</v>
      </c>
      <c r="D152" s="2" t="s">
        <v>7</v>
      </c>
      <c r="E152" s="2" t="s">
        <v>56</v>
      </c>
      <c r="F152" s="17">
        <v>0</v>
      </c>
      <c r="G152" s="85" t="s">
        <v>5202</v>
      </c>
      <c r="H152" s="85">
        <v>0</v>
      </c>
      <c r="I152" s="85" t="s">
        <v>5202</v>
      </c>
      <c r="J152" s="84">
        <v>0</v>
      </c>
      <c r="K152" s="84">
        <v>0</v>
      </c>
      <c r="L152" s="85" t="s">
        <v>5202</v>
      </c>
      <c r="M152" s="85" t="s">
        <v>5202</v>
      </c>
      <c r="N152" s="84">
        <v>0</v>
      </c>
      <c r="O152" s="84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85" t="s">
        <v>5202</v>
      </c>
      <c r="W152" s="84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85">
        <v>1</v>
      </c>
      <c r="AI152" s="84">
        <v>0</v>
      </c>
    </row>
    <row r="153" spans="1:35" x14ac:dyDescent="0.25">
      <c r="A153" s="2" t="s">
        <v>363</v>
      </c>
      <c r="B153" s="2" t="s">
        <v>6</v>
      </c>
      <c r="C153" s="2" t="s">
        <v>364</v>
      </c>
      <c r="D153" s="2" t="s">
        <v>7</v>
      </c>
      <c r="E153" s="2" t="s">
        <v>56</v>
      </c>
      <c r="F153" s="17">
        <v>0</v>
      </c>
      <c r="G153" s="85" t="s">
        <v>5202</v>
      </c>
      <c r="H153" s="85">
        <v>2</v>
      </c>
      <c r="I153" s="85" t="s">
        <v>5202</v>
      </c>
      <c r="J153" s="84">
        <v>0</v>
      </c>
      <c r="K153" s="84">
        <v>0</v>
      </c>
      <c r="L153" s="85" t="s">
        <v>5202</v>
      </c>
      <c r="M153" s="85" t="s">
        <v>5202</v>
      </c>
      <c r="N153" s="84">
        <v>0</v>
      </c>
      <c r="O153" s="84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0.66666666666666663</v>
      </c>
      <c r="U153" s="17">
        <v>0.15873015873015872</v>
      </c>
      <c r="V153" s="85" t="s">
        <v>5202</v>
      </c>
      <c r="W153" s="84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85">
        <v>0</v>
      </c>
      <c r="AI153" s="84">
        <v>0</v>
      </c>
    </row>
    <row r="154" spans="1:35" x14ac:dyDescent="0.25">
      <c r="A154" s="2" t="s">
        <v>365</v>
      </c>
      <c r="B154" s="2" t="s">
        <v>6</v>
      </c>
      <c r="C154" s="2" t="s">
        <v>366</v>
      </c>
      <c r="D154" s="2" t="s">
        <v>7</v>
      </c>
      <c r="E154" s="2" t="s">
        <v>56</v>
      </c>
      <c r="F154" s="17">
        <v>0</v>
      </c>
      <c r="G154" s="85" t="s">
        <v>5202</v>
      </c>
      <c r="H154" s="85" t="s">
        <v>5202</v>
      </c>
      <c r="I154" s="85" t="s">
        <v>5202</v>
      </c>
      <c r="J154" s="84">
        <v>0</v>
      </c>
      <c r="K154" s="84">
        <v>0</v>
      </c>
      <c r="L154" s="85" t="s">
        <v>5202</v>
      </c>
      <c r="M154" s="85" t="s">
        <v>5202</v>
      </c>
      <c r="N154" s="84">
        <v>0</v>
      </c>
      <c r="O154" s="84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85" t="s">
        <v>5202</v>
      </c>
      <c r="W154" s="84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85" t="s">
        <v>5202</v>
      </c>
      <c r="AI154" s="84">
        <v>0</v>
      </c>
    </row>
    <row r="155" spans="1:35" x14ac:dyDescent="0.25">
      <c r="A155" s="2" t="s">
        <v>367</v>
      </c>
      <c r="B155" s="2" t="s">
        <v>6</v>
      </c>
      <c r="C155" s="2" t="s">
        <v>368</v>
      </c>
      <c r="D155" s="2" t="s">
        <v>7</v>
      </c>
      <c r="E155" s="2" t="s">
        <v>56</v>
      </c>
      <c r="F155" s="17">
        <v>0</v>
      </c>
      <c r="G155" s="85" t="s">
        <v>5202</v>
      </c>
      <c r="H155" s="85" t="s">
        <v>5202</v>
      </c>
      <c r="I155" s="85" t="s">
        <v>5202</v>
      </c>
      <c r="J155" s="84">
        <v>0</v>
      </c>
      <c r="K155" s="84">
        <v>0</v>
      </c>
      <c r="L155" s="85" t="s">
        <v>5202</v>
      </c>
      <c r="M155" s="85" t="s">
        <v>5202</v>
      </c>
      <c r="N155" s="84">
        <v>0</v>
      </c>
      <c r="O155" s="84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85" t="s">
        <v>5202</v>
      </c>
      <c r="W155" s="84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85" t="s">
        <v>5202</v>
      </c>
      <c r="AI155" s="84">
        <v>0</v>
      </c>
    </row>
    <row r="156" spans="1:35" x14ac:dyDescent="0.25">
      <c r="A156" s="2" t="s">
        <v>369</v>
      </c>
      <c r="B156" s="2" t="s">
        <v>77</v>
      </c>
      <c r="C156" s="2" t="s">
        <v>370</v>
      </c>
      <c r="D156" s="2" t="s">
        <v>371</v>
      </c>
      <c r="E156" s="2" t="s">
        <v>56</v>
      </c>
      <c r="F156" s="17">
        <v>0</v>
      </c>
      <c r="G156" s="85" t="s">
        <v>5202</v>
      </c>
      <c r="H156" s="85">
        <v>0</v>
      </c>
      <c r="I156" s="85" t="s">
        <v>5202</v>
      </c>
      <c r="J156" s="84">
        <v>0</v>
      </c>
      <c r="K156" s="84">
        <v>0</v>
      </c>
      <c r="L156" s="85" t="s">
        <v>5202</v>
      </c>
      <c r="M156" s="85" t="s">
        <v>5202</v>
      </c>
      <c r="N156" s="84">
        <v>0</v>
      </c>
      <c r="O156" s="84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85" t="s">
        <v>5202</v>
      </c>
      <c r="W156" s="84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85">
        <v>0</v>
      </c>
      <c r="AI156" s="84">
        <v>0</v>
      </c>
    </row>
    <row r="157" spans="1:35" x14ac:dyDescent="0.25">
      <c r="A157" s="2" t="s">
        <v>372</v>
      </c>
      <c r="B157" s="2" t="s">
        <v>77</v>
      </c>
      <c r="C157" s="2" t="s">
        <v>373</v>
      </c>
      <c r="D157" s="2" t="s">
        <v>371</v>
      </c>
      <c r="E157" s="2" t="s">
        <v>56</v>
      </c>
      <c r="F157" s="17">
        <v>0</v>
      </c>
      <c r="G157" s="85" t="s">
        <v>5202</v>
      </c>
      <c r="H157" s="85">
        <v>0</v>
      </c>
      <c r="I157" s="85" t="s">
        <v>5202</v>
      </c>
      <c r="J157" s="84">
        <v>0</v>
      </c>
      <c r="K157" s="84">
        <v>0</v>
      </c>
      <c r="L157" s="85" t="s">
        <v>5202</v>
      </c>
      <c r="M157" s="85" t="s">
        <v>5202</v>
      </c>
      <c r="N157" s="84">
        <v>0</v>
      </c>
      <c r="O157" s="84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85" t="s">
        <v>5202</v>
      </c>
      <c r="W157" s="84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85">
        <v>0</v>
      </c>
      <c r="AI157" s="84">
        <v>0</v>
      </c>
    </row>
    <row r="158" spans="1:35" x14ac:dyDescent="0.25">
      <c r="A158" s="2" t="s">
        <v>374</v>
      </c>
      <c r="B158" s="2" t="s">
        <v>8</v>
      </c>
      <c r="C158" s="2" t="s">
        <v>375</v>
      </c>
      <c r="D158" s="2" t="s">
        <v>7</v>
      </c>
      <c r="E158" s="2" t="s">
        <v>56</v>
      </c>
      <c r="F158" s="17">
        <v>0</v>
      </c>
      <c r="G158" s="85" t="s">
        <v>5202</v>
      </c>
      <c r="H158" s="85">
        <v>0</v>
      </c>
      <c r="I158" s="85" t="s">
        <v>5202</v>
      </c>
      <c r="J158" s="84">
        <v>0</v>
      </c>
      <c r="K158" s="84">
        <v>0</v>
      </c>
      <c r="L158" s="85" t="s">
        <v>5202</v>
      </c>
      <c r="M158" s="85" t="s">
        <v>5202</v>
      </c>
      <c r="N158" s="84">
        <v>0</v>
      </c>
      <c r="O158" s="84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85" t="s">
        <v>5202</v>
      </c>
      <c r="W158" s="84">
        <v>0.33333333333333331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85">
        <v>0</v>
      </c>
      <c r="AI158" s="84">
        <v>0</v>
      </c>
    </row>
    <row r="159" spans="1:35" x14ac:dyDescent="0.25">
      <c r="A159" s="2" t="s">
        <v>376</v>
      </c>
      <c r="B159" s="2" t="s">
        <v>8</v>
      </c>
      <c r="C159" s="2" t="s">
        <v>377</v>
      </c>
      <c r="D159" s="2" t="s">
        <v>7</v>
      </c>
      <c r="E159" s="2" t="s">
        <v>56</v>
      </c>
      <c r="F159" s="17">
        <v>0</v>
      </c>
      <c r="G159" s="85" t="s">
        <v>5202</v>
      </c>
      <c r="H159" s="85">
        <v>0</v>
      </c>
      <c r="I159" s="85" t="s">
        <v>5202</v>
      </c>
      <c r="J159" s="84">
        <v>0</v>
      </c>
      <c r="K159" s="84">
        <v>0</v>
      </c>
      <c r="L159" s="85" t="s">
        <v>5202</v>
      </c>
      <c r="M159" s="85" t="s">
        <v>5202</v>
      </c>
      <c r="N159" s="84">
        <v>0</v>
      </c>
      <c r="O159" s="84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85" t="s">
        <v>5202</v>
      </c>
      <c r="W159" s="84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85">
        <v>0</v>
      </c>
      <c r="AI159" s="84">
        <v>0</v>
      </c>
    </row>
    <row r="160" spans="1:35" x14ac:dyDescent="0.25">
      <c r="A160" s="2" t="s">
        <v>378</v>
      </c>
      <c r="B160" s="2" t="s">
        <v>8</v>
      </c>
      <c r="C160" s="2" t="s">
        <v>379</v>
      </c>
      <c r="D160" s="2" t="s">
        <v>7</v>
      </c>
      <c r="E160" s="2" t="s">
        <v>56</v>
      </c>
      <c r="F160" s="17">
        <v>0</v>
      </c>
      <c r="G160" s="85" t="s">
        <v>5202</v>
      </c>
      <c r="H160" s="85">
        <v>0</v>
      </c>
      <c r="I160" s="85">
        <v>11</v>
      </c>
      <c r="J160" s="84">
        <v>0</v>
      </c>
      <c r="K160" s="84">
        <v>0</v>
      </c>
      <c r="L160" s="85" t="s">
        <v>5202</v>
      </c>
      <c r="M160" s="85">
        <v>9.9787234042553195</v>
      </c>
      <c r="N160" s="84">
        <v>0</v>
      </c>
      <c r="O160" s="84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1.6349206349206349</v>
      </c>
      <c r="V160" s="85" t="s">
        <v>5202</v>
      </c>
      <c r="W160" s="84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85">
        <v>0</v>
      </c>
      <c r="AI160" s="84">
        <v>0</v>
      </c>
    </row>
    <row r="161" spans="1:35" x14ac:dyDescent="0.25">
      <c r="A161" s="2" t="s">
        <v>380</v>
      </c>
      <c r="B161" s="2" t="s">
        <v>8</v>
      </c>
      <c r="C161" s="2" t="s">
        <v>381</v>
      </c>
      <c r="D161" s="2" t="s">
        <v>382</v>
      </c>
      <c r="E161" s="2" t="s">
        <v>56</v>
      </c>
      <c r="F161" s="17">
        <v>0</v>
      </c>
      <c r="G161" s="85" t="s">
        <v>5202</v>
      </c>
      <c r="H161" s="85">
        <v>0</v>
      </c>
      <c r="I161" s="85" t="s">
        <v>5202</v>
      </c>
      <c r="J161" s="84">
        <v>2</v>
      </c>
      <c r="K161" s="84">
        <v>2</v>
      </c>
      <c r="L161" s="85" t="s">
        <v>5202</v>
      </c>
      <c r="M161" s="85" t="s">
        <v>5202</v>
      </c>
      <c r="N161" s="84">
        <v>0</v>
      </c>
      <c r="O161" s="84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85" t="s">
        <v>5202</v>
      </c>
      <c r="W161" s="84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85">
        <v>0</v>
      </c>
      <c r="AI161" s="84">
        <v>0</v>
      </c>
    </row>
    <row r="162" spans="1:35" x14ac:dyDescent="0.25">
      <c r="A162" s="2" t="s">
        <v>383</v>
      </c>
      <c r="B162" s="2" t="s">
        <v>8</v>
      </c>
      <c r="C162" s="2" t="s">
        <v>384</v>
      </c>
      <c r="D162" s="2" t="s">
        <v>382</v>
      </c>
      <c r="E162" s="2" t="s">
        <v>56</v>
      </c>
      <c r="F162" s="17">
        <v>0</v>
      </c>
      <c r="G162" s="85" t="s">
        <v>5202</v>
      </c>
      <c r="H162" s="85">
        <v>0</v>
      </c>
      <c r="I162" s="85" t="s">
        <v>5202</v>
      </c>
      <c r="J162" s="84">
        <v>0</v>
      </c>
      <c r="K162" s="84">
        <v>0</v>
      </c>
      <c r="L162" s="85" t="s">
        <v>5202</v>
      </c>
      <c r="M162" s="85" t="s">
        <v>5202</v>
      </c>
      <c r="N162" s="84">
        <v>0</v>
      </c>
      <c r="O162" s="84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85" t="s">
        <v>5202</v>
      </c>
      <c r="W162" s="84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85">
        <v>0</v>
      </c>
      <c r="AI162" s="84">
        <v>0</v>
      </c>
    </row>
    <row r="163" spans="1:35" x14ac:dyDescent="0.25">
      <c r="A163" s="2" t="s">
        <v>385</v>
      </c>
      <c r="B163" s="2" t="s">
        <v>8</v>
      </c>
      <c r="C163" s="2" t="s">
        <v>386</v>
      </c>
      <c r="D163" s="2" t="s">
        <v>382</v>
      </c>
      <c r="E163" s="2" t="s">
        <v>56</v>
      </c>
      <c r="F163" s="17">
        <v>0</v>
      </c>
      <c r="G163" s="85" t="s">
        <v>5202</v>
      </c>
      <c r="H163" s="85">
        <v>2</v>
      </c>
      <c r="I163" s="85">
        <v>2</v>
      </c>
      <c r="J163" s="84">
        <v>0</v>
      </c>
      <c r="K163" s="84">
        <v>0</v>
      </c>
      <c r="L163" s="85" t="s">
        <v>5202</v>
      </c>
      <c r="M163" s="85">
        <v>2</v>
      </c>
      <c r="N163" s="84">
        <v>0</v>
      </c>
      <c r="O163" s="84">
        <v>2</v>
      </c>
      <c r="P163" s="17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2</v>
      </c>
      <c r="V163" s="85">
        <v>2</v>
      </c>
      <c r="W163" s="84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85">
        <v>0</v>
      </c>
      <c r="AI163" s="84">
        <v>1</v>
      </c>
    </row>
    <row r="164" spans="1:35" x14ac:dyDescent="0.25">
      <c r="A164" s="2" t="s">
        <v>387</v>
      </c>
      <c r="B164" s="2" t="s">
        <v>8</v>
      </c>
      <c r="C164" s="2" t="s">
        <v>388</v>
      </c>
      <c r="D164" s="2" t="s">
        <v>382</v>
      </c>
      <c r="E164" s="2" t="s">
        <v>56</v>
      </c>
      <c r="F164" s="17">
        <v>0</v>
      </c>
      <c r="G164" s="85" t="s">
        <v>5202</v>
      </c>
      <c r="H164" s="85">
        <v>0</v>
      </c>
      <c r="I164" s="85" t="s">
        <v>5202</v>
      </c>
      <c r="J164" s="84">
        <v>0</v>
      </c>
      <c r="K164" s="84">
        <v>0</v>
      </c>
      <c r="L164" s="85" t="s">
        <v>5202</v>
      </c>
      <c r="M164" s="85" t="s">
        <v>5202</v>
      </c>
      <c r="N164" s="84">
        <v>0</v>
      </c>
      <c r="O164" s="84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85" t="s">
        <v>5202</v>
      </c>
      <c r="W164" s="84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85">
        <v>0</v>
      </c>
      <c r="AI164" s="84">
        <v>0</v>
      </c>
    </row>
    <row r="165" spans="1:35" x14ac:dyDescent="0.25">
      <c r="A165" s="2" t="s">
        <v>389</v>
      </c>
      <c r="B165" s="2" t="s">
        <v>8</v>
      </c>
      <c r="C165" s="2" t="s">
        <v>390</v>
      </c>
      <c r="D165" s="2" t="s">
        <v>382</v>
      </c>
      <c r="E165" s="2" t="s">
        <v>56</v>
      </c>
      <c r="F165" s="17">
        <v>3</v>
      </c>
      <c r="G165" s="85">
        <v>3</v>
      </c>
      <c r="H165" s="85">
        <v>0</v>
      </c>
      <c r="I165" s="85" t="s">
        <v>5202</v>
      </c>
      <c r="J165" s="84">
        <v>0</v>
      </c>
      <c r="K165" s="84">
        <v>0</v>
      </c>
      <c r="L165" s="85" t="s">
        <v>5202</v>
      </c>
      <c r="M165" s="85" t="s">
        <v>5202</v>
      </c>
      <c r="N165" s="84">
        <v>2</v>
      </c>
      <c r="O165" s="84">
        <v>0</v>
      </c>
      <c r="P165" s="17">
        <v>2</v>
      </c>
      <c r="Q165" s="17">
        <v>2</v>
      </c>
      <c r="R165" s="17">
        <v>0</v>
      </c>
      <c r="S165" s="17">
        <v>0</v>
      </c>
      <c r="T165" s="17">
        <v>2</v>
      </c>
      <c r="U165" s="17">
        <v>0</v>
      </c>
      <c r="V165" s="85" t="s">
        <v>5202</v>
      </c>
      <c r="W165" s="84">
        <v>3</v>
      </c>
      <c r="X165" s="17">
        <v>2</v>
      </c>
      <c r="Y165" s="17">
        <v>0</v>
      </c>
      <c r="Z165" s="17">
        <v>0</v>
      </c>
      <c r="AA165" s="17">
        <v>4</v>
      </c>
      <c r="AB165" s="17">
        <v>0</v>
      </c>
      <c r="AC165" s="17">
        <v>2</v>
      </c>
      <c r="AD165" s="17">
        <v>2</v>
      </c>
      <c r="AE165" s="17">
        <v>3</v>
      </c>
      <c r="AF165" s="17">
        <v>0</v>
      </c>
      <c r="AG165" s="17">
        <v>0</v>
      </c>
      <c r="AH165" s="85">
        <v>0</v>
      </c>
      <c r="AI165" s="84">
        <v>0</v>
      </c>
    </row>
    <row r="166" spans="1:35" x14ac:dyDescent="0.25">
      <c r="A166" s="2" t="s">
        <v>391</v>
      </c>
      <c r="B166" s="2" t="s">
        <v>8</v>
      </c>
      <c r="C166" s="2" t="s">
        <v>392</v>
      </c>
      <c r="D166" s="2" t="s">
        <v>382</v>
      </c>
      <c r="E166" s="2" t="s">
        <v>56</v>
      </c>
      <c r="F166" s="17">
        <v>0</v>
      </c>
      <c r="G166" s="85" t="s">
        <v>5202</v>
      </c>
      <c r="H166" s="85">
        <v>0</v>
      </c>
      <c r="I166" s="85" t="s">
        <v>5202</v>
      </c>
      <c r="J166" s="84">
        <v>0</v>
      </c>
      <c r="K166" s="84">
        <v>0</v>
      </c>
      <c r="L166" s="85" t="s">
        <v>5202</v>
      </c>
      <c r="M166" s="85" t="s">
        <v>5202</v>
      </c>
      <c r="N166" s="84">
        <v>0</v>
      </c>
      <c r="O166" s="84">
        <v>0</v>
      </c>
      <c r="P166" s="17">
        <v>0</v>
      </c>
      <c r="Q166" s="17">
        <v>0</v>
      </c>
      <c r="R166" s="17">
        <v>0</v>
      </c>
      <c r="S166" s="17">
        <v>2</v>
      </c>
      <c r="T166" s="17">
        <v>0</v>
      </c>
      <c r="U166" s="17">
        <v>0</v>
      </c>
      <c r="V166" s="85" t="s">
        <v>5202</v>
      </c>
      <c r="W166" s="84">
        <v>0</v>
      </c>
      <c r="X166" s="17">
        <v>0</v>
      </c>
      <c r="Y166" s="17">
        <v>3</v>
      </c>
      <c r="Z166" s="17">
        <v>3</v>
      </c>
      <c r="AA166" s="17">
        <v>0</v>
      </c>
      <c r="AB166" s="17">
        <v>4</v>
      </c>
      <c r="AC166" s="17">
        <v>0</v>
      </c>
      <c r="AD166" s="17">
        <v>0</v>
      </c>
      <c r="AE166" s="17">
        <v>0</v>
      </c>
      <c r="AF166" s="17">
        <v>3</v>
      </c>
      <c r="AG166" s="17">
        <v>4</v>
      </c>
      <c r="AH166" s="85">
        <v>2</v>
      </c>
      <c r="AI166" s="84">
        <v>0</v>
      </c>
    </row>
    <row r="167" spans="1:35" x14ac:dyDescent="0.25">
      <c r="A167" s="2" t="s">
        <v>393</v>
      </c>
      <c r="B167" s="2" t="s">
        <v>8</v>
      </c>
      <c r="C167" s="2" t="s">
        <v>394</v>
      </c>
      <c r="D167" s="2" t="s">
        <v>382</v>
      </c>
      <c r="E167" s="2" t="s">
        <v>56</v>
      </c>
      <c r="F167" s="17">
        <v>0</v>
      </c>
      <c r="G167" s="85" t="s">
        <v>5202</v>
      </c>
      <c r="H167" s="85">
        <v>0</v>
      </c>
      <c r="I167" s="85" t="s">
        <v>5202</v>
      </c>
      <c r="J167" s="84">
        <v>0</v>
      </c>
      <c r="K167" s="84">
        <v>0</v>
      </c>
      <c r="L167" s="85" t="s">
        <v>5202</v>
      </c>
      <c r="M167" s="85" t="s">
        <v>5202</v>
      </c>
      <c r="N167" s="84">
        <v>0</v>
      </c>
      <c r="O167" s="84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85" t="s">
        <v>5202</v>
      </c>
      <c r="W167" s="84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85">
        <v>0</v>
      </c>
      <c r="AI167" s="84">
        <v>0</v>
      </c>
    </row>
    <row r="168" spans="1:35" x14ac:dyDescent="0.25">
      <c r="A168" s="2" t="s">
        <v>395</v>
      </c>
      <c r="B168" s="2" t="s">
        <v>8</v>
      </c>
      <c r="C168" s="2" t="s">
        <v>396</v>
      </c>
      <c r="D168" s="2" t="s">
        <v>382</v>
      </c>
      <c r="E168" s="2" t="s">
        <v>56</v>
      </c>
      <c r="F168" s="17">
        <v>0</v>
      </c>
      <c r="G168" s="85" t="s">
        <v>5202</v>
      </c>
      <c r="H168" s="85">
        <v>0</v>
      </c>
      <c r="I168" s="85" t="s">
        <v>5202</v>
      </c>
      <c r="J168" s="84">
        <v>0</v>
      </c>
      <c r="K168" s="84">
        <v>0</v>
      </c>
      <c r="L168" s="85" t="s">
        <v>5202</v>
      </c>
      <c r="M168" s="85" t="s">
        <v>5202</v>
      </c>
      <c r="N168" s="84">
        <v>0</v>
      </c>
      <c r="O168" s="84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85" t="s">
        <v>5202</v>
      </c>
      <c r="W168" s="84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85">
        <v>0</v>
      </c>
      <c r="AI168" s="84">
        <v>0</v>
      </c>
    </row>
    <row r="169" spans="1:35" x14ac:dyDescent="0.25">
      <c r="A169" s="2" t="s">
        <v>397</v>
      </c>
      <c r="B169" s="2" t="s">
        <v>8</v>
      </c>
      <c r="C169" s="2" t="s">
        <v>398</v>
      </c>
      <c r="D169" s="2" t="s">
        <v>382</v>
      </c>
      <c r="E169" s="2" t="s">
        <v>56</v>
      </c>
      <c r="F169" s="17">
        <v>2</v>
      </c>
      <c r="G169" s="85">
        <v>2.6</v>
      </c>
      <c r="H169" s="85">
        <v>0</v>
      </c>
      <c r="I169" s="85" t="s">
        <v>5202</v>
      </c>
      <c r="J169" s="84">
        <v>0</v>
      </c>
      <c r="K169" s="84">
        <v>0</v>
      </c>
      <c r="L169" s="85" t="s">
        <v>5202</v>
      </c>
      <c r="M169" s="85" t="s">
        <v>5202</v>
      </c>
      <c r="N169" s="84">
        <v>2</v>
      </c>
      <c r="O169" s="84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85" t="s">
        <v>5202</v>
      </c>
      <c r="W169" s="84">
        <v>0</v>
      </c>
      <c r="X169" s="17">
        <v>0</v>
      </c>
      <c r="Y169" s="17">
        <v>2</v>
      </c>
      <c r="Z169" s="17">
        <v>2</v>
      </c>
      <c r="AA169" s="17">
        <v>0</v>
      </c>
      <c r="AB169" s="17">
        <v>0</v>
      </c>
      <c r="AC169" s="17">
        <v>0</v>
      </c>
      <c r="AD169" s="17">
        <v>0</v>
      </c>
      <c r="AE169" s="17">
        <v>2</v>
      </c>
      <c r="AF169" s="17">
        <v>2</v>
      </c>
      <c r="AG169" s="17">
        <v>0</v>
      </c>
      <c r="AH169" s="85">
        <v>0</v>
      </c>
      <c r="AI169" s="84">
        <v>0</v>
      </c>
    </row>
    <row r="170" spans="1:35" x14ac:dyDescent="0.25">
      <c r="A170" s="2" t="s">
        <v>399</v>
      </c>
      <c r="B170" s="2" t="s">
        <v>8</v>
      </c>
      <c r="C170" s="2" t="s">
        <v>400</v>
      </c>
      <c r="D170" s="2" t="s">
        <v>382</v>
      </c>
      <c r="E170" s="2" t="s">
        <v>56</v>
      </c>
      <c r="F170" s="17">
        <v>0</v>
      </c>
      <c r="G170" s="85" t="s">
        <v>5202</v>
      </c>
      <c r="H170" s="85">
        <v>0</v>
      </c>
      <c r="I170" s="85" t="s">
        <v>5202</v>
      </c>
      <c r="J170" s="84">
        <v>0</v>
      </c>
      <c r="K170" s="84">
        <v>0</v>
      </c>
      <c r="L170" s="85" t="s">
        <v>5202</v>
      </c>
      <c r="M170" s="85" t="s">
        <v>5202</v>
      </c>
      <c r="N170" s="84">
        <v>0</v>
      </c>
      <c r="O170" s="84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85" t="s">
        <v>5202</v>
      </c>
      <c r="W170" s="84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85">
        <v>0</v>
      </c>
      <c r="AI170" s="84">
        <v>0</v>
      </c>
    </row>
    <row r="171" spans="1:35" x14ac:dyDescent="0.25">
      <c r="A171" s="2" t="s">
        <v>401</v>
      </c>
      <c r="B171" s="2" t="s">
        <v>8</v>
      </c>
      <c r="C171" s="2" t="s">
        <v>402</v>
      </c>
      <c r="D171" s="2" t="s">
        <v>382</v>
      </c>
      <c r="E171" s="2" t="s">
        <v>56</v>
      </c>
      <c r="F171" s="17">
        <v>0</v>
      </c>
      <c r="G171" s="85" t="s">
        <v>5202</v>
      </c>
      <c r="H171" s="85">
        <v>0</v>
      </c>
      <c r="I171" s="85" t="s">
        <v>5202</v>
      </c>
      <c r="J171" s="84">
        <v>0</v>
      </c>
      <c r="K171" s="84">
        <v>0</v>
      </c>
      <c r="L171" s="85" t="s">
        <v>5202</v>
      </c>
      <c r="M171" s="85" t="s">
        <v>5202</v>
      </c>
      <c r="N171" s="84">
        <v>0</v>
      </c>
      <c r="O171" s="84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85" t="s">
        <v>5202</v>
      </c>
      <c r="W171" s="84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85">
        <v>0</v>
      </c>
      <c r="AI171" s="84">
        <v>0</v>
      </c>
    </row>
    <row r="172" spans="1:35" x14ac:dyDescent="0.25">
      <c r="A172" s="2" t="s">
        <v>403</v>
      </c>
      <c r="B172" s="2" t="s">
        <v>8</v>
      </c>
      <c r="C172" s="2" t="s">
        <v>404</v>
      </c>
      <c r="D172" s="2" t="s">
        <v>382</v>
      </c>
      <c r="E172" s="2" t="s">
        <v>56</v>
      </c>
      <c r="F172" s="17">
        <v>0</v>
      </c>
      <c r="G172" s="85" t="s">
        <v>5202</v>
      </c>
      <c r="H172" s="85">
        <v>0</v>
      </c>
      <c r="I172" s="85" t="s">
        <v>5202</v>
      </c>
      <c r="J172" s="84">
        <v>0</v>
      </c>
      <c r="K172" s="84">
        <v>0</v>
      </c>
      <c r="L172" s="85" t="s">
        <v>5202</v>
      </c>
      <c r="M172" s="85" t="s">
        <v>5202</v>
      </c>
      <c r="N172" s="84">
        <v>0</v>
      </c>
      <c r="O172" s="84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85" t="s">
        <v>5202</v>
      </c>
      <c r="W172" s="84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85">
        <v>0</v>
      </c>
      <c r="AI172" s="84">
        <v>0</v>
      </c>
    </row>
    <row r="173" spans="1:35" x14ac:dyDescent="0.25">
      <c r="A173" s="2" t="s">
        <v>405</v>
      </c>
      <c r="B173" s="2" t="s">
        <v>8</v>
      </c>
      <c r="C173" s="2" t="s">
        <v>406</v>
      </c>
      <c r="D173" s="2" t="s">
        <v>7</v>
      </c>
      <c r="E173" s="2" t="s">
        <v>56</v>
      </c>
      <c r="F173" s="17">
        <v>8</v>
      </c>
      <c r="G173" s="85">
        <v>8</v>
      </c>
      <c r="H173" s="85">
        <v>4</v>
      </c>
      <c r="I173" s="85">
        <v>4</v>
      </c>
      <c r="J173" s="84">
        <v>4</v>
      </c>
      <c r="K173" s="84">
        <v>4</v>
      </c>
      <c r="L173" s="85">
        <v>4</v>
      </c>
      <c r="M173" s="85">
        <v>4</v>
      </c>
      <c r="N173" s="84">
        <v>0</v>
      </c>
      <c r="O173" s="84">
        <v>0</v>
      </c>
      <c r="P173" s="17">
        <v>4</v>
      </c>
      <c r="Q173" s="17">
        <v>4</v>
      </c>
      <c r="R173" s="17">
        <v>4</v>
      </c>
      <c r="S173" s="17">
        <v>0</v>
      </c>
      <c r="T173" s="17">
        <v>4</v>
      </c>
      <c r="U173" s="17">
        <v>4</v>
      </c>
      <c r="V173" s="85">
        <v>4</v>
      </c>
      <c r="W173" s="84">
        <v>6</v>
      </c>
      <c r="X173" s="17">
        <v>4</v>
      </c>
      <c r="Y173" s="17">
        <v>0</v>
      </c>
      <c r="Z173" s="17">
        <v>0</v>
      </c>
      <c r="AA173" s="17">
        <v>0</v>
      </c>
      <c r="AB173" s="17">
        <v>0</v>
      </c>
      <c r="AC173" s="17">
        <v>4</v>
      </c>
      <c r="AD173" s="17">
        <v>4</v>
      </c>
      <c r="AE173" s="17">
        <v>8</v>
      </c>
      <c r="AF173" s="17">
        <v>0</v>
      </c>
      <c r="AG173" s="17">
        <v>0</v>
      </c>
      <c r="AH173" s="85"/>
      <c r="AI173" s="84">
        <v>4</v>
      </c>
    </row>
    <row r="174" spans="1:35" x14ac:dyDescent="0.25">
      <c r="A174" s="2" t="s">
        <v>407</v>
      </c>
      <c r="B174" s="2" t="s">
        <v>8</v>
      </c>
      <c r="C174" s="2" t="s">
        <v>408</v>
      </c>
      <c r="D174" s="2" t="s">
        <v>7</v>
      </c>
      <c r="E174" s="2" t="s">
        <v>56</v>
      </c>
      <c r="F174" s="17">
        <v>0</v>
      </c>
      <c r="G174" s="85" t="s">
        <v>5202</v>
      </c>
      <c r="H174" s="85">
        <v>0</v>
      </c>
      <c r="I174" s="85" t="s">
        <v>5202</v>
      </c>
      <c r="J174" s="84">
        <v>0</v>
      </c>
      <c r="K174" s="84">
        <v>0</v>
      </c>
      <c r="L174" s="85" t="s">
        <v>5202</v>
      </c>
      <c r="M174" s="85" t="s">
        <v>5202</v>
      </c>
      <c r="N174" s="84">
        <v>0</v>
      </c>
      <c r="O174" s="84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85" t="s">
        <v>5202</v>
      </c>
      <c r="W174" s="84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85">
        <v>0</v>
      </c>
      <c r="AI174" s="84">
        <v>0</v>
      </c>
    </row>
    <row r="175" spans="1:35" x14ac:dyDescent="0.25">
      <c r="A175" s="2" t="s">
        <v>409</v>
      </c>
      <c r="B175" s="2" t="s">
        <v>8</v>
      </c>
      <c r="C175" s="2" t="s">
        <v>410</v>
      </c>
      <c r="D175" s="2" t="s">
        <v>7</v>
      </c>
      <c r="E175" s="2" t="s">
        <v>56</v>
      </c>
      <c r="F175" s="17">
        <v>0</v>
      </c>
      <c r="G175" s="85" t="s">
        <v>5202</v>
      </c>
      <c r="H175" s="85">
        <v>0</v>
      </c>
      <c r="I175" s="85" t="s">
        <v>5202</v>
      </c>
      <c r="J175" s="84">
        <v>0</v>
      </c>
      <c r="K175" s="84">
        <v>0</v>
      </c>
      <c r="L175" s="85" t="s">
        <v>5202</v>
      </c>
      <c r="M175" s="85" t="s">
        <v>5202</v>
      </c>
      <c r="N175" s="84">
        <v>0</v>
      </c>
      <c r="O175" s="84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85" t="s">
        <v>5202</v>
      </c>
      <c r="W175" s="84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85">
        <v>0</v>
      </c>
      <c r="AI175" s="84">
        <v>0</v>
      </c>
    </row>
    <row r="176" spans="1:35" x14ac:dyDescent="0.25">
      <c r="A176" s="2" t="s">
        <v>411</v>
      </c>
      <c r="B176" s="2" t="s">
        <v>8</v>
      </c>
      <c r="C176" s="2" t="s">
        <v>412</v>
      </c>
      <c r="D176" s="2" t="s">
        <v>413</v>
      </c>
      <c r="E176" s="2" t="s">
        <v>56</v>
      </c>
      <c r="F176" s="17">
        <v>0.11578947368421054</v>
      </c>
      <c r="G176" s="85">
        <v>1.2</v>
      </c>
      <c r="H176" s="85">
        <v>0</v>
      </c>
      <c r="I176" s="85" t="s">
        <v>5202</v>
      </c>
      <c r="J176" s="84">
        <v>0</v>
      </c>
      <c r="K176" s="84">
        <v>0</v>
      </c>
      <c r="L176" s="85" t="s">
        <v>5202</v>
      </c>
      <c r="M176" s="85">
        <v>3</v>
      </c>
      <c r="N176" s="84">
        <v>0</v>
      </c>
      <c r="O176" s="84">
        <v>0</v>
      </c>
      <c r="P176" s="17">
        <v>0</v>
      </c>
      <c r="Q176" s="17">
        <v>0</v>
      </c>
      <c r="R176" s="17">
        <v>7.3529411764705879</v>
      </c>
      <c r="S176" s="17">
        <v>0</v>
      </c>
      <c r="T176" s="17">
        <v>7.2333333333333334</v>
      </c>
      <c r="U176" s="17">
        <v>2.9333333333333331</v>
      </c>
      <c r="V176" s="85">
        <v>7.35</v>
      </c>
      <c r="W176" s="84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7.1999999999999993</v>
      </c>
      <c r="AD176" s="17">
        <v>0</v>
      </c>
      <c r="AE176" s="17">
        <v>0</v>
      </c>
      <c r="AF176" s="17">
        <v>0</v>
      </c>
      <c r="AG176" s="17">
        <v>0</v>
      </c>
      <c r="AH176" s="85">
        <v>0</v>
      </c>
      <c r="AI176" s="84">
        <v>0</v>
      </c>
    </row>
    <row r="177" spans="1:35" x14ac:dyDescent="0.25">
      <c r="A177" s="2" t="s">
        <v>414</v>
      </c>
      <c r="B177" s="2" t="s">
        <v>8</v>
      </c>
      <c r="C177" s="2" t="s">
        <v>415</v>
      </c>
      <c r="D177" s="2" t="s">
        <v>413</v>
      </c>
      <c r="E177" s="2" t="s">
        <v>56</v>
      </c>
      <c r="F177" s="17">
        <v>0</v>
      </c>
      <c r="G177" s="85" t="s">
        <v>5202</v>
      </c>
      <c r="H177" s="85">
        <v>0</v>
      </c>
      <c r="I177" s="85" t="s">
        <v>5202</v>
      </c>
      <c r="J177" s="84">
        <v>0</v>
      </c>
      <c r="K177" s="84">
        <v>0</v>
      </c>
      <c r="L177" s="85" t="s">
        <v>5202</v>
      </c>
      <c r="M177" s="85" t="s">
        <v>5202</v>
      </c>
      <c r="N177" s="84">
        <v>0</v>
      </c>
      <c r="O177" s="84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85" t="s">
        <v>5202</v>
      </c>
      <c r="W177" s="84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0.39999999999999997</v>
      </c>
      <c r="AH177" s="85">
        <v>0</v>
      </c>
      <c r="AI177" s="84">
        <v>0</v>
      </c>
    </row>
    <row r="178" spans="1:35" x14ac:dyDescent="0.25">
      <c r="A178" s="2" t="s">
        <v>416</v>
      </c>
      <c r="B178" s="2" t="s">
        <v>8</v>
      </c>
      <c r="C178" s="2" t="s">
        <v>417</v>
      </c>
      <c r="D178" s="2" t="s">
        <v>413</v>
      </c>
      <c r="E178" s="2" t="s">
        <v>56</v>
      </c>
      <c r="F178" s="17">
        <v>0.67368421052631577</v>
      </c>
      <c r="G178" s="85">
        <v>1.2</v>
      </c>
      <c r="H178" s="85">
        <v>0</v>
      </c>
      <c r="I178" s="85">
        <v>3.2258064516129031E-2</v>
      </c>
      <c r="J178" s="84">
        <v>0</v>
      </c>
      <c r="K178" s="84">
        <v>0</v>
      </c>
      <c r="L178" s="85" t="s">
        <v>5202</v>
      </c>
      <c r="M178" s="85" t="s">
        <v>5202</v>
      </c>
      <c r="N178" s="84">
        <v>0</v>
      </c>
      <c r="O178" s="84">
        <v>0</v>
      </c>
      <c r="P178" s="17">
        <v>0</v>
      </c>
      <c r="Q178" s="17">
        <v>0</v>
      </c>
      <c r="R178" s="17">
        <v>5.8823529411764705E-2</v>
      </c>
      <c r="S178" s="17">
        <v>0</v>
      </c>
      <c r="T178" s="17">
        <v>0</v>
      </c>
      <c r="U178" s="17">
        <v>0.35238095238095235</v>
      </c>
      <c r="V178" s="85" t="s">
        <v>5202</v>
      </c>
      <c r="W178" s="84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0.73846153846153839</v>
      </c>
      <c r="AD178" s="17">
        <v>0</v>
      </c>
      <c r="AE178" s="17">
        <v>0</v>
      </c>
      <c r="AF178" s="17">
        <v>0</v>
      </c>
      <c r="AG178" s="17">
        <v>0</v>
      </c>
      <c r="AH178" s="85">
        <v>0</v>
      </c>
      <c r="AI178" s="84">
        <v>0</v>
      </c>
    </row>
    <row r="179" spans="1:35" x14ac:dyDescent="0.25">
      <c r="A179" s="2" t="s">
        <v>418</v>
      </c>
      <c r="B179" s="2" t="s">
        <v>8</v>
      </c>
      <c r="C179" s="2" t="s">
        <v>419</v>
      </c>
      <c r="D179" s="2" t="s">
        <v>420</v>
      </c>
      <c r="E179" s="2" t="s">
        <v>56</v>
      </c>
      <c r="F179" s="17">
        <v>0</v>
      </c>
      <c r="G179" s="85" t="s">
        <v>5202</v>
      </c>
      <c r="H179" s="85">
        <v>0</v>
      </c>
      <c r="I179" s="85" t="s">
        <v>5202</v>
      </c>
      <c r="J179" s="84">
        <v>0</v>
      </c>
      <c r="K179" s="84">
        <v>5.128205128205128E-2</v>
      </c>
      <c r="L179" s="85" t="s">
        <v>5202</v>
      </c>
      <c r="M179" s="85" t="s">
        <v>5202</v>
      </c>
      <c r="N179" s="84">
        <v>0</v>
      </c>
      <c r="O179" s="84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85" t="s">
        <v>5202</v>
      </c>
      <c r="W179" s="84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85">
        <v>0</v>
      </c>
      <c r="AI179" s="84">
        <v>0</v>
      </c>
    </row>
    <row r="180" spans="1:35" x14ac:dyDescent="0.25">
      <c r="A180" s="2" t="s">
        <v>421</v>
      </c>
      <c r="B180" s="2" t="s">
        <v>8</v>
      </c>
      <c r="C180" s="2" t="s">
        <v>422</v>
      </c>
      <c r="D180" s="2" t="s">
        <v>420</v>
      </c>
      <c r="E180" s="2" t="s">
        <v>56</v>
      </c>
      <c r="F180" s="17">
        <v>0</v>
      </c>
      <c r="G180" s="85" t="s">
        <v>5202</v>
      </c>
      <c r="H180" s="85">
        <v>0</v>
      </c>
      <c r="I180" s="85" t="s">
        <v>5202</v>
      </c>
      <c r="J180" s="84">
        <v>0</v>
      </c>
      <c r="K180" s="84">
        <v>0</v>
      </c>
      <c r="L180" s="85" t="s">
        <v>5202</v>
      </c>
      <c r="M180" s="85" t="s">
        <v>5202</v>
      </c>
      <c r="N180" s="84">
        <v>0</v>
      </c>
      <c r="O180" s="84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85" t="s">
        <v>5202</v>
      </c>
      <c r="W180" s="84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85">
        <v>0</v>
      </c>
      <c r="AI180" s="84">
        <v>0</v>
      </c>
    </row>
    <row r="181" spans="1:35" x14ac:dyDescent="0.25">
      <c r="A181" s="2" t="s">
        <v>423</v>
      </c>
      <c r="B181" s="2" t="s">
        <v>8</v>
      </c>
      <c r="C181" s="2" t="s">
        <v>424</v>
      </c>
      <c r="D181" s="2" t="s">
        <v>382</v>
      </c>
      <c r="E181" s="2" t="s">
        <v>56</v>
      </c>
      <c r="F181" s="17">
        <v>0</v>
      </c>
      <c r="G181" s="85" t="s">
        <v>5202</v>
      </c>
      <c r="H181" s="85">
        <v>0</v>
      </c>
      <c r="I181" s="85" t="s">
        <v>5202</v>
      </c>
      <c r="J181" s="84">
        <v>0</v>
      </c>
      <c r="K181" s="84">
        <v>0</v>
      </c>
      <c r="L181" s="85" t="s">
        <v>5202</v>
      </c>
      <c r="M181" s="85" t="s">
        <v>5202</v>
      </c>
      <c r="N181" s="84">
        <v>0</v>
      </c>
      <c r="O181" s="84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85" t="s">
        <v>5202</v>
      </c>
      <c r="W181" s="84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85">
        <v>0</v>
      </c>
      <c r="AI181" s="84">
        <v>0</v>
      </c>
    </row>
    <row r="182" spans="1:35" x14ac:dyDescent="0.25">
      <c r="A182" s="2" t="s">
        <v>425</v>
      </c>
      <c r="B182" s="2" t="s">
        <v>8</v>
      </c>
      <c r="C182" s="2" t="s">
        <v>426</v>
      </c>
      <c r="D182" s="2" t="s">
        <v>382</v>
      </c>
      <c r="E182" s="2" t="s">
        <v>56</v>
      </c>
      <c r="F182" s="17">
        <v>0</v>
      </c>
      <c r="G182" s="85" t="s">
        <v>5202</v>
      </c>
      <c r="H182" s="85">
        <v>0</v>
      </c>
      <c r="I182" s="85" t="s">
        <v>5202</v>
      </c>
      <c r="J182" s="84">
        <v>0</v>
      </c>
      <c r="K182" s="84">
        <v>0</v>
      </c>
      <c r="L182" s="85" t="s">
        <v>5202</v>
      </c>
      <c r="M182" s="85" t="s">
        <v>5202</v>
      </c>
      <c r="N182" s="84">
        <v>0</v>
      </c>
      <c r="O182" s="84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85" t="s">
        <v>5202</v>
      </c>
      <c r="W182" s="84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85">
        <v>0</v>
      </c>
      <c r="AI182" s="84">
        <v>0</v>
      </c>
    </row>
    <row r="183" spans="1:35" x14ac:dyDescent="0.25">
      <c r="A183" s="2" t="s">
        <v>427</v>
      </c>
      <c r="B183" s="2" t="s">
        <v>8</v>
      </c>
      <c r="C183" s="2" t="s">
        <v>428</v>
      </c>
      <c r="D183" s="2" t="s">
        <v>382</v>
      </c>
      <c r="E183" s="2" t="s">
        <v>56</v>
      </c>
      <c r="F183" s="17">
        <v>0</v>
      </c>
      <c r="G183" s="85" t="s">
        <v>5202</v>
      </c>
      <c r="H183" s="85">
        <v>0</v>
      </c>
      <c r="I183" s="85" t="s">
        <v>5202</v>
      </c>
      <c r="J183" s="84">
        <v>0</v>
      </c>
      <c r="K183" s="84">
        <v>0</v>
      </c>
      <c r="L183" s="85" t="s">
        <v>5202</v>
      </c>
      <c r="M183" s="85" t="s">
        <v>5202</v>
      </c>
      <c r="N183" s="84">
        <v>0</v>
      </c>
      <c r="O183" s="84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85" t="s">
        <v>5202</v>
      </c>
      <c r="W183" s="84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85">
        <v>0</v>
      </c>
      <c r="AI183" s="84">
        <v>0</v>
      </c>
    </row>
    <row r="184" spans="1:35" x14ac:dyDescent="0.25">
      <c r="A184" s="2" t="s">
        <v>429</v>
      </c>
      <c r="B184" s="2" t="s">
        <v>8</v>
      </c>
      <c r="C184" s="2" t="s">
        <v>430</v>
      </c>
      <c r="D184" s="2" t="s">
        <v>382</v>
      </c>
      <c r="E184" s="2" t="s">
        <v>56</v>
      </c>
      <c r="F184" s="17">
        <v>0</v>
      </c>
      <c r="G184" s="85" t="s">
        <v>5202</v>
      </c>
      <c r="H184" s="85">
        <v>0</v>
      </c>
      <c r="I184" s="85" t="s">
        <v>5202</v>
      </c>
      <c r="J184" s="84">
        <v>0</v>
      </c>
      <c r="K184" s="84">
        <v>0</v>
      </c>
      <c r="L184" s="85" t="s">
        <v>5202</v>
      </c>
      <c r="M184" s="85" t="s">
        <v>5202</v>
      </c>
      <c r="N184" s="84">
        <v>0</v>
      </c>
      <c r="O184" s="84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85" t="s">
        <v>5202</v>
      </c>
      <c r="W184" s="84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85">
        <v>0</v>
      </c>
      <c r="AI184" s="84">
        <v>0</v>
      </c>
    </row>
    <row r="185" spans="1:35" x14ac:dyDescent="0.25">
      <c r="A185" s="2" t="s">
        <v>431</v>
      </c>
      <c r="B185" s="2" t="s">
        <v>8</v>
      </c>
      <c r="C185" s="2" t="s">
        <v>432</v>
      </c>
      <c r="D185" s="2" t="s">
        <v>382</v>
      </c>
      <c r="E185" s="2" t="s">
        <v>56</v>
      </c>
      <c r="F185" s="17">
        <v>0</v>
      </c>
      <c r="G185" s="85" t="s">
        <v>5202</v>
      </c>
      <c r="H185" s="85">
        <v>0</v>
      </c>
      <c r="I185" s="85" t="s">
        <v>5202</v>
      </c>
      <c r="J185" s="84">
        <v>0</v>
      </c>
      <c r="K185" s="84">
        <v>0</v>
      </c>
      <c r="L185" s="85" t="s">
        <v>5202</v>
      </c>
      <c r="M185" s="85" t="s">
        <v>5202</v>
      </c>
      <c r="N185" s="84">
        <v>0</v>
      </c>
      <c r="O185" s="84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85" t="s">
        <v>5202</v>
      </c>
      <c r="W185" s="84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85">
        <v>0</v>
      </c>
      <c r="AI185" s="84">
        <v>0</v>
      </c>
    </row>
    <row r="186" spans="1:35" x14ac:dyDescent="0.25">
      <c r="A186" s="2" t="s">
        <v>433</v>
      </c>
      <c r="B186" s="2" t="s">
        <v>8</v>
      </c>
      <c r="C186" s="2" t="s">
        <v>434</v>
      </c>
      <c r="D186" s="2" t="s">
        <v>382</v>
      </c>
      <c r="E186" s="2" t="s">
        <v>56</v>
      </c>
      <c r="F186" s="17">
        <v>0</v>
      </c>
      <c r="G186" s="85" t="s">
        <v>5202</v>
      </c>
      <c r="H186" s="85">
        <v>0</v>
      </c>
      <c r="I186" s="85" t="s">
        <v>5202</v>
      </c>
      <c r="J186" s="84">
        <v>0</v>
      </c>
      <c r="K186" s="84">
        <v>0</v>
      </c>
      <c r="L186" s="85" t="s">
        <v>5202</v>
      </c>
      <c r="M186" s="85" t="s">
        <v>5202</v>
      </c>
      <c r="N186" s="84">
        <v>0</v>
      </c>
      <c r="O186" s="84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85" t="s">
        <v>5202</v>
      </c>
      <c r="W186" s="84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85">
        <v>0</v>
      </c>
      <c r="AI186" s="84">
        <v>0</v>
      </c>
    </row>
    <row r="187" spans="1:35" x14ac:dyDescent="0.25">
      <c r="A187" s="2" t="s">
        <v>435</v>
      </c>
      <c r="B187" s="2" t="s">
        <v>8</v>
      </c>
      <c r="C187" s="2" t="s">
        <v>436</v>
      </c>
      <c r="D187" s="2" t="s">
        <v>382</v>
      </c>
      <c r="E187" s="2" t="s">
        <v>56</v>
      </c>
      <c r="F187" s="17">
        <v>0</v>
      </c>
      <c r="G187" s="85" t="s">
        <v>5202</v>
      </c>
      <c r="H187" s="85">
        <v>0</v>
      </c>
      <c r="I187" s="85" t="s">
        <v>5202</v>
      </c>
      <c r="J187" s="84">
        <v>0</v>
      </c>
      <c r="K187" s="84">
        <v>0</v>
      </c>
      <c r="L187" s="85" t="s">
        <v>5202</v>
      </c>
      <c r="M187" s="85" t="s">
        <v>5202</v>
      </c>
      <c r="N187" s="84">
        <v>0</v>
      </c>
      <c r="O187" s="84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85" t="s">
        <v>5202</v>
      </c>
      <c r="W187" s="84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85">
        <v>0</v>
      </c>
      <c r="AI187" s="84">
        <v>0</v>
      </c>
    </row>
    <row r="188" spans="1:35" x14ac:dyDescent="0.25">
      <c r="A188" s="2" t="s">
        <v>437</v>
      </c>
      <c r="B188" s="2" t="s">
        <v>8</v>
      </c>
      <c r="C188" s="2" t="s">
        <v>438</v>
      </c>
      <c r="D188" s="2" t="s">
        <v>55</v>
      </c>
      <c r="E188" s="2" t="s">
        <v>56</v>
      </c>
      <c r="F188" s="17">
        <v>0</v>
      </c>
      <c r="G188" s="85" t="s">
        <v>5202</v>
      </c>
      <c r="H188" s="85">
        <v>0</v>
      </c>
      <c r="I188" s="85" t="s">
        <v>5202</v>
      </c>
      <c r="J188" s="84">
        <v>0</v>
      </c>
      <c r="K188" s="84">
        <v>0</v>
      </c>
      <c r="L188" s="85" t="s">
        <v>5202</v>
      </c>
      <c r="M188" s="85" t="s">
        <v>5202</v>
      </c>
      <c r="N188" s="84">
        <v>0</v>
      </c>
      <c r="O188" s="84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85" t="s">
        <v>5202</v>
      </c>
      <c r="W188" s="84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85">
        <v>0</v>
      </c>
      <c r="AI188" s="84">
        <v>0</v>
      </c>
    </row>
    <row r="189" spans="1:35" x14ac:dyDescent="0.25">
      <c r="A189" s="2" t="s">
        <v>439</v>
      </c>
      <c r="B189" s="2" t="s">
        <v>8</v>
      </c>
      <c r="C189" s="2" t="s">
        <v>440</v>
      </c>
      <c r="D189" s="2" t="s">
        <v>7</v>
      </c>
      <c r="E189" s="2" t="s">
        <v>56</v>
      </c>
      <c r="F189" s="17">
        <v>4.3478260869565216E-2</v>
      </c>
      <c r="G189" s="85">
        <v>0.04</v>
      </c>
      <c r="H189" s="85">
        <v>0</v>
      </c>
      <c r="I189" s="85" t="s">
        <v>5202</v>
      </c>
      <c r="J189" s="84">
        <v>0</v>
      </c>
      <c r="K189" s="84">
        <v>0</v>
      </c>
      <c r="L189" s="85" t="s">
        <v>5202</v>
      </c>
      <c r="M189" s="85">
        <v>2.1276595744680851E-2</v>
      </c>
      <c r="N189" s="84">
        <v>0</v>
      </c>
      <c r="O189" s="84">
        <v>0</v>
      </c>
      <c r="P189" s="17">
        <v>0</v>
      </c>
      <c r="Q189" s="17">
        <v>8.461538461538462E-2</v>
      </c>
      <c r="R189" s="17">
        <v>0.58823529411764708</v>
      </c>
      <c r="S189" s="17">
        <v>9.9999999999999992E-2</v>
      </c>
      <c r="T189" s="17">
        <v>0</v>
      </c>
      <c r="U189" s="17">
        <v>0</v>
      </c>
      <c r="V189" s="85" t="s">
        <v>5202</v>
      </c>
      <c r="W189" s="84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1.3333333333333333</v>
      </c>
      <c r="AC189" s="17">
        <v>0</v>
      </c>
      <c r="AD189" s="17">
        <v>0.30769230769230771</v>
      </c>
      <c r="AE189" s="17">
        <v>0</v>
      </c>
      <c r="AF189" s="17">
        <v>0</v>
      </c>
      <c r="AG189" s="17">
        <v>0</v>
      </c>
      <c r="AH189" s="85">
        <v>1</v>
      </c>
      <c r="AI189" s="84">
        <v>0</v>
      </c>
    </row>
    <row r="190" spans="1:35" x14ac:dyDescent="0.25">
      <c r="A190" s="2" t="s">
        <v>441</v>
      </c>
      <c r="B190" s="2" t="s">
        <v>8</v>
      </c>
      <c r="C190" s="2" t="s">
        <v>442</v>
      </c>
      <c r="D190" s="2" t="s">
        <v>55</v>
      </c>
      <c r="E190" s="2" t="s">
        <v>56</v>
      </c>
      <c r="F190" s="17">
        <v>0</v>
      </c>
      <c r="G190" s="85" t="s">
        <v>5202</v>
      </c>
      <c r="H190" s="85">
        <v>0</v>
      </c>
      <c r="I190" s="85" t="s">
        <v>5202</v>
      </c>
      <c r="J190" s="84">
        <v>0</v>
      </c>
      <c r="K190" s="84">
        <v>0</v>
      </c>
      <c r="L190" s="85" t="s">
        <v>5202</v>
      </c>
      <c r="M190" s="85" t="s">
        <v>5202</v>
      </c>
      <c r="N190" s="84">
        <v>0</v>
      </c>
      <c r="O190" s="84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85" t="s">
        <v>5202</v>
      </c>
      <c r="W190" s="84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85">
        <v>0</v>
      </c>
      <c r="AI190" s="84">
        <v>0</v>
      </c>
    </row>
    <row r="191" spans="1:35" x14ac:dyDescent="0.25">
      <c r="A191" s="2" t="s">
        <v>443</v>
      </c>
      <c r="B191" s="2" t="s">
        <v>8</v>
      </c>
      <c r="C191" s="2" t="s">
        <v>444</v>
      </c>
      <c r="D191" s="2" t="s">
        <v>445</v>
      </c>
      <c r="E191" s="2" t="s">
        <v>56</v>
      </c>
      <c r="F191" s="17">
        <v>0</v>
      </c>
      <c r="G191" s="85" t="s">
        <v>5202</v>
      </c>
      <c r="H191" s="85">
        <v>0</v>
      </c>
      <c r="I191" s="85" t="s">
        <v>5202</v>
      </c>
      <c r="J191" s="84">
        <v>0</v>
      </c>
      <c r="K191" s="84">
        <v>0</v>
      </c>
      <c r="L191" s="85" t="s">
        <v>5202</v>
      </c>
      <c r="M191" s="85" t="s">
        <v>5202</v>
      </c>
      <c r="N191" s="84">
        <v>0</v>
      </c>
      <c r="O191" s="84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85" t="s">
        <v>5202</v>
      </c>
      <c r="W191" s="84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85">
        <v>0</v>
      </c>
      <c r="AI191" s="84">
        <v>0</v>
      </c>
    </row>
    <row r="192" spans="1:35" x14ac:dyDescent="0.25">
      <c r="A192" s="2" t="s">
        <v>446</v>
      </c>
      <c r="B192" s="2" t="s">
        <v>8</v>
      </c>
      <c r="C192" s="2" t="s">
        <v>447</v>
      </c>
      <c r="D192" s="2" t="s">
        <v>7</v>
      </c>
      <c r="E192" s="2" t="s">
        <v>56</v>
      </c>
      <c r="F192" s="17">
        <v>6.3157894736842107E-2</v>
      </c>
      <c r="G192" s="85" t="s">
        <v>5202</v>
      </c>
      <c r="H192" s="85">
        <v>0</v>
      </c>
      <c r="I192" s="85" t="s">
        <v>5202</v>
      </c>
      <c r="J192" s="84">
        <v>0</v>
      </c>
      <c r="K192" s="84">
        <v>0</v>
      </c>
      <c r="L192" s="85" t="s">
        <v>5202</v>
      </c>
      <c r="M192" s="85" t="s">
        <v>5202</v>
      </c>
      <c r="N192" s="84">
        <v>0</v>
      </c>
      <c r="O192" s="84">
        <v>0</v>
      </c>
      <c r="P192" s="17">
        <v>0</v>
      </c>
      <c r="Q192" s="17">
        <v>0</v>
      </c>
      <c r="R192" s="17">
        <v>4.7058823529411766</v>
      </c>
      <c r="S192" s="17">
        <v>0</v>
      </c>
      <c r="T192" s="17">
        <v>2.6666666666666665</v>
      </c>
      <c r="U192" s="17">
        <v>0</v>
      </c>
      <c r="V192" s="17">
        <v>2.6666666666666665</v>
      </c>
      <c r="W192" s="84">
        <v>0</v>
      </c>
      <c r="X192" s="17">
        <v>0</v>
      </c>
      <c r="Y192" s="17">
        <v>0</v>
      </c>
      <c r="Z192" s="17">
        <v>0</v>
      </c>
      <c r="AA192" s="17">
        <v>0.14285714285714285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85">
        <v>0</v>
      </c>
      <c r="AI192" s="84">
        <v>0</v>
      </c>
    </row>
    <row r="193" spans="1:35" x14ac:dyDescent="0.25">
      <c r="A193" s="2" t="s">
        <v>448</v>
      </c>
      <c r="B193" s="2" t="s">
        <v>8</v>
      </c>
      <c r="C193" s="2" t="s">
        <v>449</v>
      </c>
      <c r="D193" s="2" t="s">
        <v>7</v>
      </c>
      <c r="E193" s="2" t="s">
        <v>56</v>
      </c>
      <c r="F193" s="17">
        <v>6.3157894736842107E-2</v>
      </c>
      <c r="G193" s="85" t="s">
        <v>5202</v>
      </c>
      <c r="H193" s="85">
        <v>0</v>
      </c>
      <c r="I193" s="85" t="s">
        <v>5202</v>
      </c>
      <c r="J193" s="84">
        <v>0</v>
      </c>
      <c r="K193" s="84">
        <v>0</v>
      </c>
      <c r="L193" s="85" t="s">
        <v>5202</v>
      </c>
      <c r="M193" s="85" t="s">
        <v>5202</v>
      </c>
      <c r="N193" s="84">
        <v>0</v>
      </c>
      <c r="O193" s="84">
        <v>0</v>
      </c>
      <c r="P193" s="17">
        <v>0</v>
      </c>
      <c r="Q193" s="17">
        <v>0</v>
      </c>
      <c r="R193" s="17">
        <v>4.7058823529411766</v>
      </c>
      <c r="S193" s="17">
        <v>0</v>
      </c>
      <c r="T193" s="17">
        <v>2.6666666666666665</v>
      </c>
      <c r="U193" s="17">
        <v>0</v>
      </c>
      <c r="V193" s="17">
        <v>2.6666666666666665</v>
      </c>
      <c r="W193" s="84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0.23076923076923078</v>
      </c>
      <c r="AD193" s="17">
        <v>0</v>
      </c>
      <c r="AE193" s="17">
        <v>0</v>
      </c>
      <c r="AF193" s="17">
        <v>0</v>
      </c>
      <c r="AG193" s="17">
        <v>0</v>
      </c>
      <c r="AH193" s="85">
        <v>0</v>
      </c>
      <c r="AI193" s="84">
        <v>0</v>
      </c>
    </row>
    <row r="194" spans="1:35" x14ac:dyDescent="0.25">
      <c r="A194" s="2" t="s">
        <v>450</v>
      </c>
      <c r="B194" s="2" t="s">
        <v>8</v>
      </c>
      <c r="C194" s="2" t="s">
        <v>451</v>
      </c>
      <c r="D194" s="2" t="s">
        <v>7</v>
      </c>
      <c r="E194" s="2" t="s">
        <v>56</v>
      </c>
      <c r="F194" s="17">
        <v>0</v>
      </c>
      <c r="G194" s="85" t="s">
        <v>5202</v>
      </c>
      <c r="H194" s="85">
        <v>0</v>
      </c>
      <c r="I194" s="85" t="s">
        <v>5202</v>
      </c>
      <c r="J194" s="84">
        <v>0</v>
      </c>
      <c r="K194" s="84">
        <v>0</v>
      </c>
      <c r="L194" s="85" t="s">
        <v>5202</v>
      </c>
      <c r="M194" s="85" t="s">
        <v>5202</v>
      </c>
      <c r="N194" s="84">
        <v>0</v>
      </c>
      <c r="O194" s="84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85" t="s">
        <v>5202</v>
      </c>
      <c r="W194" s="84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85">
        <v>0</v>
      </c>
      <c r="AI194" s="84">
        <v>0</v>
      </c>
    </row>
    <row r="195" spans="1:35" x14ac:dyDescent="0.25">
      <c r="A195" s="2" t="s">
        <v>452</v>
      </c>
      <c r="B195" s="2" t="s">
        <v>8</v>
      </c>
      <c r="C195" s="2" t="s">
        <v>453</v>
      </c>
      <c r="D195" s="2" t="s">
        <v>7</v>
      </c>
      <c r="E195" s="2" t="s">
        <v>56</v>
      </c>
      <c r="F195" s="17">
        <v>0</v>
      </c>
      <c r="G195" s="85" t="s">
        <v>5202</v>
      </c>
      <c r="H195" s="85">
        <v>0</v>
      </c>
      <c r="I195" s="85" t="s">
        <v>5202</v>
      </c>
      <c r="J195" s="84">
        <v>0</v>
      </c>
      <c r="K195" s="84">
        <v>0</v>
      </c>
      <c r="L195" s="85" t="s">
        <v>5202</v>
      </c>
      <c r="M195" s="85" t="s">
        <v>5202</v>
      </c>
      <c r="N195" s="84">
        <v>0</v>
      </c>
      <c r="O195" s="84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85" t="s">
        <v>5202</v>
      </c>
      <c r="W195" s="84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85">
        <v>0</v>
      </c>
      <c r="AI195" s="84">
        <v>0</v>
      </c>
    </row>
    <row r="196" spans="1:35" x14ac:dyDescent="0.25">
      <c r="A196" s="2" t="s">
        <v>454</v>
      </c>
      <c r="B196" s="2" t="s">
        <v>8</v>
      </c>
      <c r="C196" s="2" t="s">
        <v>455</v>
      </c>
      <c r="D196" s="2" t="s">
        <v>7</v>
      </c>
      <c r="E196" s="2" t="s">
        <v>56</v>
      </c>
      <c r="F196" s="17">
        <v>0</v>
      </c>
      <c r="G196" s="85" t="s">
        <v>5202</v>
      </c>
      <c r="H196" s="85">
        <v>0</v>
      </c>
      <c r="I196" s="85" t="s">
        <v>5202</v>
      </c>
      <c r="J196" s="84">
        <v>0</v>
      </c>
      <c r="K196" s="84">
        <v>0</v>
      </c>
      <c r="L196" s="85" t="s">
        <v>5202</v>
      </c>
      <c r="M196" s="85" t="s">
        <v>5202</v>
      </c>
      <c r="N196" s="84">
        <v>0</v>
      </c>
      <c r="O196" s="84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85" t="s">
        <v>5202</v>
      </c>
      <c r="W196" s="84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1.3333333333333333</v>
      </c>
      <c r="AH196" s="85">
        <v>4</v>
      </c>
      <c r="AI196" s="84">
        <v>0</v>
      </c>
    </row>
    <row r="197" spans="1:35" x14ac:dyDescent="0.25">
      <c r="A197" s="2" t="s">
        <v>456</v>
      </c>
      <c r="B197" s="2" t="s">
        <v>8</v>
      </c>
      <c r="C197" s="2" t="s">
        <v>457</v>
      </c>
      <c r="D197" s="2" t="s">
        <v>7</v>
      </c>
      <c r="E197" s="2" t="s">
        <v>56</v>
      </c>
      <c r="F197" s="17">
        <v>0</v>
      </c>
      <c r="G197" s="85" t="s">
        <v>5202</v>
      </c>
      <c r="H197" s="85">
        <v>0</v>
      </c>
      <c r="I197" s="85" t="s">
        <v>5202</v>
      </c>
      <c r="J197" s="84">
        <v>0</v>
      </c>
      <c r="K197" s="84">
        <v>0</v>
      </c>
      <c r="L197" s="85" t="s">
        <v>5202</v>
      </c>
      <c r="M197" s="85" t="s">
        <v>5202</v>
      </c>
      <c r="N197" s="84">
        <v>0</v>
      </c>
      <c r="O197" s="84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85" t="s">
        <v>5202</v>
      </c>
      <c r="W197" s="84">
        <v>0</v>
      </c>
      <c r="X197" s="17">
        <v>0</v>
      </c>
      <c r="Y197" s="17">
        <v>0</v>
      </c>
      <c r="Z197" s="17">
        <v>0.5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85">
        <v>0</v>
      </c>
      <c r="AI197" s="84">
        <v>0</v>
      </c>
    </row>
    <row r="198" spans="1:35" x14ac:dyDescent="0.25">
      <c r="A198" s="2" t="s">
        <v>458</v>
      </c>
      <c r="B198" s="2" t="s">
        <v>8</v>
      </c>
      <c r="C198" s="2" t="s">
        <v>459</v>
      </c>
      <c r="D198" s="2" t="s">
        <v>7</v>
      </c>
      <c r="E198" s="2" t="s">
        <v>56</v>
      </c>
      <c r="F198" s="17">
        <v>0</v>
      </c>
      <c r="G198" s="85" t="s">
        <v>5202</v>
      </c>
      <c r="H198" s="85">
        <v>0</v>
      </c>
      <c r="I198" s="85" t="s">
        <v>5202</v>
      </c>
      <c r="J198" s="84">
        <v>0</v>
      </c>
      <c r="K198" s="84">
        <v>0</v>
      </c>
      <c r="L198" s="85" t="s">
        <v>5202</v>
      </c>
      <c r="M198" s="85" t="s">
        <v>5202</v>
      </c>
      <c r="N198" s="84">
        <v>0</v>
      </c>
      <c r="O198" s="84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85" t="s">
        <v>5202</v>
      </c>
      <c r="W198" s="84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85">
        <v>0</v>
      </c>
      <c r="AI198" s="84">
        <v>0</v>
      </c>
    </row>
    <row r="199" spans="1:35" x14ac:dyDescent="0.25">
      <c r="A199" s="2" t="s">
        <v>460</v>
      </c>
      <c r="B199" s="2" t="s">
        <v>8</v>
      </c>
      <c r="C199" s="2" t="s">
        <v>461</v>
      </c>
      <c r="D199" s="2" t="s">
        <v>413</v>
      </c>
      <c r="E199" s="2" t="s">
        <v>56</v>
      </c>
      <c r="F199" s="17">
        <v>0</v>
      </c>
      <c r="G199" s="85" t="s">
        <v>5202</v>
      </c>
      <c r="H199" s="85">
        <v>0</v>
      </c>
      <c r="I199" s="85" t="s">
        <v>5202</v>
      </c>
      <c r="J199" s="84">
        <v>0</v>
      </c>
      <c r="K199" s="84">
        <v>0</v>
      </c>
      <c r="L199" s="85" t="s">
        <v>5202</v>
      </c>
      <c r="M199" s="85" t="s">
        <v>5202</v>
      </c>
      <c r="N199" s="84">
        <v>0</v>
      </c>
      <c r="O199" s="84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85" t="s">
        <v>5202</v>
      </c>
      <c r="W199" s="84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85">
        <v>0</v>
      </c>
      <c r="AI199" s="84">
        <v>0</v>
      </c>
    </row>
    <row r="200" spans="1:35" x14ac:dyDescent="0.25">
      <c r="A200" s="2" t="s">
        <v>462</v>
      </c>
      <c r="B200" s="2" t="s">
        <v>8</v>
      </c>
      <c r="C200" s="2" t="s">
        <v>463</v>
      </c>
      <c r="D200" s="2" t="s">
        <v>382</v>
      </c>
      <c r="E200" s="2" t="s">
        <v>56</v>
      </c>
      <c r="F200" s="17">
        <v>0</v>
      </c>
      <c r="G200" s="85" t="s">
        <v>5202</v>
      </c>
      <c r="H200" s="85">
        <v>0</v>
      </c>
      <c r="I200" s="85" t="s">
        <v>5202</v>
      </c>
      <c r="J200" s="84">
        <v>0</v>
      </c>
      <c r="K200" s="84">
        <v>0</v>
      </c>
      <c r="L200" s="85" t="s">
        <v>5202</v>
      </c>
      <c r="M200" s="85" t="s">
        <v>5202</v>
      </c>
      <c r="N200" s="84">
        <v>0</v>
      </c>
      <c r="O200" s="84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85" t="s">
        <v>5202</v>
      </c>
      <c r="W200" s="84">
        <v>0</v>
      </c>
      <c r="X200" s="17">
        <v>0</v>
      </c>
      <c r="Y200" s="17">
        <v>0</v>
      </c>
      <c r="Z200" s="17">
        <v>0</v>
      </c>
      <c r="AA200" s="17">
        <v>2</v>
      </c>
      <c r="AB200" s="17">
        <v>2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85">
        <v>0</v>
      </c>
      <c r="AI200" s="84">
        <v>0</v>
      </c>
    </row>
    <row r="201" spans="1:35" x14ac:dyDescent="0.25">
      <c r="A201" s="2" t="s">
        <v>464</v>
      </c>
      <c r="B201" s="2" t="s">
        <v>8</v>
      </c>
      <c r="C201" s="2" t="s">
        <v>465</v>
      </c>
      <c r="D201" s="2" t="s">
        <v>382</v>
      </c>
      <c r="E201" s="2" t="s">
        <v>56</v>
      </c>
      <c r="F201" s="17">
        <v>0</v>
      </c>
      <c r="G201" s="85" t="s">
        <v>5202</v>
      </c>
      <c r="H201" s="85">
        <v>0</v>
      </c>
      <c r="I201" s="85" t="s">
        <v>5202</v>
      </c>
      <c r="J201" s="84">
        <v>0</v>
      </c>
      <c r="K201" s="84">
        <v>0</v>
      </c>
      <c r="L201" s="85" t="s">
        <v>5202</v>
      </c>
      <c r="M201" s="85" t="s">
        <v>5202</v>
      </c>
      <c r="N201" s="84">
        <v>0</v>
      </c>
      <c r="O201" s="84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85" t="s">
        <v>5202</v>
      </c>
      <c r="W201" s="84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2</v>
      </c>
      <c r="AH201" s="85">
        <v>0.33333000000000002</v>
      </c>
      <c r="AI201" s="84">
        <v>0</v>
      </c>
    </row>
    <row r="202" spans="1:35" x14ac:dyDescent="0.25">
      <c r="A202" s="2" t="s">
        <v>466</v>
      </c>
      <c r="B202" s="2" t="s">
        <v>8</v>
      </c>
      <c r="C202" s="2" t="s">
        <v>467</v>
      </c>
      <c r="D202" s="2" t="s">
        <v>382</v>
      </c>
      <c r="E202" s="2" t="s">
        <v>56</v>
      </c>
      <c r="F202" s="17">
        <v>0</v>
      </c>
      <c r="G202" s="85" t="s">
        <v>5202</v>
      </c>
      <c r="H202" s="85">
        <v>0</v>
      </c>
      <c r="I202" s="85" t="s">
        <v>5202</v>
      </c>
      <c r="J202" s="84">
        <v>0</v>
      </c>
      <c r="K202" s="84">
        <v>0</v>
      </c>
      <c r="L202" s="85" t="s">
        <v>5202</v>
      </c>
      <c r="M202" s="85" t="s">
        <v>5202</v>
      </c>
      <c r="N202" s="84">
        <v>0</v>
      </c>
      <c r="O202" s="84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85" t="s">
        <v>5202</v>
      </c>
      <c r="W202" s="84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85">
        <v>0</v>
      </c>
      <c r="AI202" s="84">
        <v>0</v>
      </c>
    </row>
    <row r="203" spans="1:35" x14ac:dyDescent="0.25">
      <c r="A203" s="2" t="s">
        <v>468</v>
      </c>
      <c r="B203" s="2" t="s">
        <v>8</v>
      </c>
      <c r="C203" s="2" t="s">
        <v>469</v>
      </c>
      <c r="D203" s="2" t="s">
        <v>382</v>
      </c>
      <c r="E203" s="2" t="s">
        <v>56</v>
      </c>
      <c r="F203" s="17">
        <v>0</v>
      </c>
      <c r="G203" s="85" t="s">
        <v>5202</v>
      </c>
      <c r="H203" s="85">
        <v>0</v>
      </c>
      <c r="I203" s="85" t="s">
        <v>5202</v>
      </c>
      <c r="J203" s="84">
        <v>0</v>
      </c>
      <c r="K203" s="84">
        <v>0</v>
      </c>
      <c r="L203" s="85" t="s">
        <v>5202</v>
      </c>
      <c r="M203" s="85" t="s">
        <v>5202</v>
      </c>
      <c r="N203" s="84">
        <v>0</v>
      </c>
      <c r="O203" s="84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85" t="s">
        <v>5202</v>
      </c>
      <c r="W203" s="84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85">
        <v>0</v>
      </c>
      <c r="AI203" s="84">
        <v>0</v>
      </c>
    </row>
    <row r="204" spans="1:35" x14ac:dyDescent="0.25">
      <c r="A204" s="2" t="s">
        <v>470</v>
      </c>
      <c r="B204" s="2" t="s">
        <v>8</v>
      </c>
      <c r="C204" s="2" t="s">
        <v>471</v>
      </c>
      <c r="D204" s="2" t="s">
        <v>7</v>
      </c>
      <c r="E204" s="2" t="s">
        <v>56</v>
      </c>
      <c r="F204" s="17">
        <v>0</v>
      </c>
      <c r="G204" s="85" t="s">
        <v>5202</v>
      </c>
      <c r="H204" s="85">
        <v>0</v>
      </c>
      <c r="I204" s="85" t="s">
        <v>5202</v>
      </c>
      <c r="J204" s="84">
        <v>0</v>
      </c>
      <c r="K204" s="84">
        <v>0</v>
      </c>
      <c r="L204" s="85" t="s">
        <v>5202</v>
      </c>
      <c r="M204" s="85" t="s">
        <v>5202</v>
      </c>
      <c r="N204" s="84">
        <v>0</v>
      </c>
      <c r="O204" s="84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85"/>
      <c r="W204" s="84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0.15384615384615385</v>
      </c>
      <c r="AD204" s="17">
        <v>0</v>
      </c>
      <c r="AE204" s="17">
        <v>0</v>
      </c>
      <c r="AF204" s="17">
        <v>0.33333333333333331</v>
      </c>
      <c r="AG204" s="17">
        <v>0</v>
      </c>
      <c r="AH204" s="85">
        <v>0</v>
      </c>
      <c r="AI204" s="84">
        <v>0</v>
      </c>
    </row>
    <row r="205" spans="1:35" x14ac:dyDescent="0.25">
      <c r="A205" s="2" t="s">
        <v>472</v>
      </c>
      <c r="B205" s="2" t="s">
        <v>9</v>
      </c>
      <c r="C205" s="2" t="s">
        <v>473</v>
      </c>
      <c r="D205" s="2" t="s">
        <v>7</v>
      </c>
      <c r="E205" s="2" t="s">
        <v>56</v>
      </c>
      <c r="F205" s="17">
        <v>7.1578947368421053</v>
      </c>
      <c r="G205" s="85">
        <v>8</v>
      </c>
      <c r="H205" s="85">
        <v>0</v>
      </c>
      <c r="I205" s="85" t="s">
        <v>5202</v>
      </c>
      <c r="J205" s="84">
        <v>0</v>
      </c>
      <c r="K205" s="84">
        <v>0</v>
      </c>
      <c r="L205" s="85" t="s">
        <v>5202</v>
      </c>
      <c r="M205" s="85" t="s">
        <v>5202</v>
      </c>
      <c r="N205" s="84">
        <v>0</v>
      </c>
      <c r="O205" s="84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85" t="s">
        <v>5202</v>
      </c>
      <c r="W205" s="84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85" t="s">
        <v>5202</v>
      </c>
      <c r="AI205" s="84">
        <v>0</v>
      </c>
    </row>
    <row r="206" spans="1:35" x14ac:dyDescent="0.25">
      <c r="A206" s="2" t="s">
        <v>474</v>
      </c>
      <c r="B206" s="2" t="s">
        <v>9</v>
      </c>
      <c r="C206" s="2" t="s">
        <v>475</v>
      </c>
      <c r="D206" s="2" t="s">
        <v>55</v>
      </c>
      <c r="E206" s="2" t="s">
        <v>56</v>
      </c>
      <c r="F206" s="17">
        <v>0</v>
      </c>
      <c r="G206" s="85" t="s">
        <v>5202</v>
      </c>
      <c r="H206" s="85">
        <v>0</v>
      </c>
      <c r="I206" s="85" t="s">
        <v>5202</v>
      </c>
      <c r="J206" s="84">
        <v>0</v>
      </c>
      <c r="K206" s="84">
        <v>0</v>
      </c>
      <c r="L206" s="85" t="s">
        <v>5202</v>
      </c>
      <c r="M206" s="85" t="s">
        <v>5202</v>
      </c>
      <c r="N206" s="84">
        <v>0</v>
      </c>
      <c r="O206" s="84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85" t="s">
        <v>5202</v>
      </c>
      <c r="W206" s="84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85">
        <v>0</v>
      </c>
      <c r="AI206" s="84">
        <v>0</v>
      </c>
    </row>
    <row r="207" spans="1:35" x14ac:dyDescent="0.25">
      <c r="A207" s="2" t="s">
        <v>476</v>
      </c>
      <c r="B207" s="2" t="s">
        <v>9</v>
      </c>
      <c r="C207" s="2" t="s">
        <v>477</v>
      </c>
      <c r="D207" s="2" t="s">
        <v>7</v>
      </c>
      <c r="E207" s="2" t="s">
        <v>56</v>
      </c>
      <c r="F207" s="17">
        <v>2</v>
      </c>
      <c r="G207" s="85">
        <v>2</v>
      </c>
      <c r="H207" s="85">
        <v>0</v>
      </c>
      <c r="I207" s="85" t="s">
        <v>5202</v>
      </c>
      <c r="J207" s="84">
        <v>0</v>
      </c>
      <c r="K207" s="84">
        <v>0</v>
      </c>
      <c r="L207" s="85" t="s">
        <v>5202</v>
      </c>
      <c r="M207" s="85" t="s">
        <v>5202</v>
      </c>
      <c r="N207" s="84">
        <v>2</v>
      </c>
      <c r="O207" s="84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85" t="s">
        <v>5202</v>
      </c>
      <c r="W207" s="84">
        <v>0</v>
      </c>
      <c r="X207" s="17">
        <v>0</v>
      </c>
      <c r="Y207" s="17">
        <v>2</v>
      </c>
      <c r="Z207" s="17">
        <v>2</v>
      </c>
      <c r="AA207" s="17">
        <v>0</v>
      </c>
      <c r="AB207" s="17">
        <v>0</v>
      </c>
      <c r="AC207" s="17">
        <v>0</v>
      </c>
      <c r="AD207" s="17">
        <v>0</v>
      </c>
      <c r="AE207" s="17">
        <v>2</v>
      </c>
      <c r="AF207" s="17">
        <v>2</v>
      </c>
      <c r="AG207" s="17">
        <v>2</v>
      </c>
      <c r="AH207" s="85">
        <v>12</v>
      </c>
      <c r="AI207" s="84">
        <v>0</v>
      </c>
    </row>
    <row r="208" spans="1:35" x14ac:dyDescent="0.25">
      <c r="A208" s="2" t="s">
        <v>478</v>
      </c>
      <c r="B208" s="2" t="s">
        <v>9</v>
      </c>
      <c r="C208" s="2" t="s">
        <v>479</v>
      </c>
      <c r="D208" s="2" t="s">
        <v>7</v>
      </c>
      <c r="E208" s="2" t="s">
        <v>56</v>
      </c>
      <c r="F208" s="17">
        <v>6</v>
      </c>
      <c r="G208" s="85">
        <v>6</v>
      </c>
      <c r="H208" s="85" t="s">
        <v>5202</v>
      </c>
      <c r="I208" s="85" t="s">
        <v>5202</v>
      </c>
      <c r="J208" s="84">
        <v>0</v>
      </c>
      <c r="K208" s="84">
        <v>0</v>
      </c>
      <c r="L208" s="85" t="s">
        <v>5202</v>
      </c>
      <c r="M208" s="85" t="s">
        <v>5202</v>
      </c>
      <c r="N208" s="84">
        <v>6</v>
      </c>
      <c r="O208" s="84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85" t="s">
        <v>5202</v>
      </c>
      <c r="W208" s="84">
        <v>0</v>
      </c>
      <c r="X208" s="17">
        <v>0</v>
      </c>
      <c r="Y208" s="17">
        <v>6</v>
      </c>
      <c r="Z208" s="17">
        <v>6</v>
      </c>
      <c r="AA208" s="17">
        <v>0</v>
      </c>
      <c r="AB208" s="17">
        <v>0</v>
      </c>
      <c r="AC208" s="17">
        <v>0</v>
      </c>
      <c r="AD208" s="17">
        <v>0</v>
      </c>
      <c r="AE208" s="17">
        <v>6</v>
      </c>
      <c r="AF208" s="17">
        <v>6</v>
      </c>
      <c r="AG208" s="17">
        <v>10</v>
      </c>
      <c r="AH208" s="85" t="s">
        <v>5202</v>
      </c>
      <c r="AI208" s="84">
        <v>0</v>
      </c>
    </row>
    <row r="209" spans="1:35" x14ac:dyDescent="0.25">
      <c r="A209" s="2" t="s">
        <v>480</v>
      </c>
      <c r="B209" s="2" t="s">
        <v>9</v>
      </c>
      <c r="C209" s="2" t="s">
        <v>481</v>
      </c>
      <c r="D209" s="2" t="s">
        <v>55</v>
      </c>
      <c r="E209" s="2" t="s">
        <v>56</v>
      </c>
      <c r="F209" s="17">
        <v>1</v>
      </c>
      <c r="G209" s="85">
        <v>1</v>
      </c>
      <c r="H209" s="85">
        <v>0</v>
      </c>
      <c r="I209" s="85" t="s">
        <v>5202</v>
      </c>
      <c r="J209" s="84">
        <v>0</v>
      </c>
      <c r="K209" s="84">
        <v>0</v>
      </c>
      <c r="L209" s="85" t="s">
        <v>5202</v>
      </c>
      <c r="M209" s="85" t="s">
        <v>5202</v>
      </c>
      <c r="N209" s="84">
        <v>0</v>
      </c>
      <c r="O209" s="84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85" t="s">
        <v>5202</v>
      </c>
      <c r="W209" s="84">
        <v>0</v>
      </c>
      <c r="X209" s="17">
        <v>0</v>
      </c>
      <c r="Y209" s="17">
        <v>0</v>
      </c>
      <c r="Z209" s="17">
        <v>0</v>
      </c>
      <c r="AA209" s="17">
        <v>1</v>
      </c>
      <c r="AB209" s="17">
        <v>1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85">
        <v>0</v>
      </c>
      <c r="AI209" s="84">
        <v>0</v>
      </c>
    </row>
    <row r="210" spans="1:35" x14ac:dyDescent="0.25">
      <c r="A210" s="2" t="s">
        <v>482</v>
      </c>
      <c r="B210" s="2" t="s">
        <v>9</v>
      </c>
      <c r="C210" s="2" t="s">
        <v>483</v>
      </c>
      <c r="D210" s="2" t="s">
        <v>55</v>
      </c>
      <c r="E210" s="2" t="s">
        <v>56</v>
      </c>
      <c r="F210" s="17">
        <v>0</v>
      </c>
      <c r="G210" s="85" t="s">
        <v>5202</v>
      </c>
      <c r="H210" s="85">
        <v>0</v>
      </c>
      <c r="I210" s="85" t="s">
        <v>5202</v>
      </c>
      <c r="J210" s="84">
        <v>0</v>
      </c>
      <c r="K210" s="84">
        <v>0</v>
      </c>
      <c r="L210" s="85" t="s">
        <v>5202</v>
      </c>
      <c r="M210" s="85" t="s">
        <v>5202</v>
      </c>
      <c r="N210" s="84">
        <v>0</v>
      </c>
      <c r="O210" s="84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85" t="s">
        <v>5202</v>
      </c>
      <c r="W210" s="84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85">
        <v>0</v>
      </c>
      <c r="AI210" s="84">
        <v>0</v>
      </c>
    </row>
    <row r="211" spans="1:35" x14ac:dyDescent="0.25">
      <c r="A211" s="2" t="s">
        <v>484</v>
      </c>
      <c r="B211" s="2" t="s">
        <v>9</v>
      </c>
      <c r="C211" s="2" t="s">
        <v>485</v>
      </c>
      <c r="D211" s="2" t="s">
        <v>55</v>
      </c>
      <c r="E211" s="2" t="s">
        <v>56</v>
      </c>
      <c r="F211" s="17">
        <v>0</v>
      </c>
      <c r="G211" s="85" t="s">
        <v>5202</v>
      </c>
      <c r="H211" s="85">
        <v>0</v>
      </c>
      <c r="I211" s="85" t="s">
        <v>5202</v>
      </c>
      <c r="J211" s="84">
        <v>0</v>
      </c>
      <c r="K211" s="84">
        <v>0</v>
      </c>
      <c r="L211" s="85" t="s">
        <v>5202</v>
      </c>
      <c r="M211" s="85" t="s">
        <v>5202</v>
      </c>
      <c r="N211" s="84">
        <v>0</v>
      </c>
      <c r="O211" s="84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85" t="s">
        <v>5202</v>
      </c>
      <c r="W211" s="84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85">
        <v>0</v>
      </c>
      <c r="AI211" s="84">
        <v>0</v>
      </c>
    </row>
    <row r="212" spans="1:35" x14ac:dyDescent="0.25">
      <c r="A212" s="2" t="s">
        <v>486</v>
      </c>
      <c r="B212" s="2" t="s">
        <v>9</v>
      </c>
      <c r="C212" s="2" t="s">
        <v>487</v>
      </c>
      <c r="D212" s="2" t="s">
        <v>55</v>
      </c>
      <c r="E212" s="2" t="s">
        <v>56</v>
      </c>
      <c r="F212" s="17">
        <v>0</v>
      </c>
      <c r="G212" s="85" t="s">
        <v>5202</v>
      </c>
      <c r="H212" s="85">
        <v>0</v>
      </c>
      <c r="I212" s="85" t="s">
        <v>5202</v>
      </c>
      <c r="J212" s="84">
        <v>0</v>
      </c>
      <c r="K212" s="84">
        <v>0</v>
      </c>
      <c r="L212" s="85" t="s">
        <v>5202</v>
      </c>
      <c r="M212" s="85" t="s">
        <v>5202</v>
      </c>
      <c r="N212" s="84">
        <v>0</v>
      </c>
      <c r="O212" s="84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85" t="s">
        <v>5202</v>
      </c>
      <c r="W212" s="84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85">
        <v>0</v>
      </c>
      <c r="AI212" s="84">
        <v>0</v>
      </c>
    </row>
    <row r="213" spans="1:35" x14ac:dyDescent="0.25">
      <c r="A213" s="2" t="s">
        <v>488</v>
      </c>
      <c r="B213" s="2" t="s">
        <v>9</v>
      </c>
      <c r="C213" s="2" t="s">
        <v>489</v>
      </c>
      <c r="D213" s="2" t="s">
        <v>7</v>
      </c>
      <c r="E213" s="2" t="s">
        <v>56</v>
      </c>
      <c r="F213" s="17">
        <v>0</v>
      </c>
      <c r="G213" s="85" t="s">
        <v>5202</v>
      </c>
      <c r="H213" s="85" t="s">
        <v>5202</v>
      </c>
      <c r="I213" s="85" t="s">
        <v>5202</v>
      </c>
      <c r="J213" s="84">
        <v>0</v>
      </c>
      <c r="K213" s="84">
        <v>0</v>
      </c>
      <c r="L213" s="85" t="s">
        <v>5202</v>
      </c>
      <c r="M213" s="85" t="s">
        <v>5202</v>
      </c>
      <c r="N213" s="84">
        <v>0</v>
      </c>
      <c r="O213" s="84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85" t="s">
        <v>5202</v>
      </c>
      <c r="W213" s="84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85" t="s">
        <v>5202</v>
      </c>
      <c r="AI213" s="84">
        <v>0</v>
      </c>
    </row>
    <row r="214" spans="1:35" x14ac:dyDescent="0.25">
      <c r="A214" s="2" t="s">
        <v>490</v>
      </c>
      <c r="B214" s="2" t="s">
        <v>10</v>
      </c>
      <c r="C214" s="2" t="s">
        <v>491</v>
      </c>
      <c r="D214" s="2" t="s">
        <v>7</v>
      </c>
      <c r="E214" s="2" t="s">
        <v>56</v>
      </c>
      <c r="F214" s="17">
        <v>0</v>
      </c>
      <c r="G214" s="85" t="s">
        <v>5202</v>
      </c>
      <c r="H214" s="85">
        <v>0</v>
      </c>
      <c r="I214" s="85" t="s">
        <v>5202</v>
      </c>
      <c r="J214" s="84">
        <v>0</v>
      </c>
      <c r="K214" s="84">
        <v>0</v>
      </c>
      <c r="L214" s="85" t="s">
        <v>5202</v>
      </c>
      <c r="M214" s="85" t="s">
        <v>5202</v>
      </c>
      <c r="N214" s="84">
        <v>0</v>
      </c>
      <c r="O214" s="84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85" t="s">
        <v>5202</v>
      </c>
      <c r="W214" s="84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85">
        <v>0</v>
      </c>
      <c r="AI214" s="84">
        <v>0</v>
      </c>
    </row>
    <row r="215" spans="1:35" x14ac:dyDescent="0.25">
      <c r="A215" s="2" t="s">
        <v>492</v>
      </c>
      <c r="B215" s="2" t="s">
        <v>10</v>
      </c>
      <c r="C215" s="2" t="s">
        <v>493</v>
      </c>
      <c r="D215" s="2" t="s">
        <v>7</v>
      </c>
      <c r="E215" s="2" t="s">
        <v>56</v>
      </c>
      <c r="F215" s="17">
        <v>0</v>
      </c>
      <c r="G215" s="85" t="s">
        <v>5202</v>
      </c>
      <c r="H215" s="85">
        <v>0</v>
      </c>
      <c r="I215" s="85" t="s">
        <v>5202</v>
      </c>
      <c r="J215" s="84">
        <v>0</v>
      </c>
      <c r="K215" s="84">
        <v>0</v>
      </c>
      <c r="L215" s="85" t="s">
        <v>5202</v>
      </c>
      <c r="M215" s="85" t="s">
        <v>5202</v>
      </c>
      <c r="N215" s="84">
        <v>0</v>
      </c>
      <c r="O215" s="84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85" t="s">
        <v>5202</v>
      </c>
      <c r="W215" s="84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85">
        <v>0</v>
      </c>
      <c r="AI215" s="84">
        <v>0</v>
      </c>
    </row>
    <row r="216" spans="1:35" x14ac:dyDescent="0.25">
      <c r="A216" s="2" t="s">
        <v>494</v>
      </c>
      <c r="B216" s="2" t="s">
        <v>10</v>
      </c>
      <c r="C216" s="2" t="s">
        <v>495</v>
      </c>
      <c r="D216" s="2" t="s">
        <v>7</v>
      </c>
      <c r="E216" s="2" t="s">
        <v>56</v>
      </c>
      <c r="F216" s="17">
        <v>0</v>
      </c>
      <c r="G216" s="85" t="s">
        <v>5202</v>
      </c>
      <c r="H216" s="85">
        <v>0</v>
      </c>
      <c r="I216" s="85" t="s">
        <v>5202</v>
      </c>
      <c r="J216" s="84">
        <v>0</v>
      </c>
      <c r="K216" s="84">
        <v>0</v>
      </c>
      <c r="L216" s="85" t="s">
        <v>5202</v>
      </c>
      <c r="M216" s="85" t="s">
        <v>5202</v>
      </c>
      <c r="N216" s="84">
        <v>0</v>
      </c>
      <c r="O216" s="84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85" t="s">
        <v>5202</v>
      </c>
      <c r="W216" s="84">
        <v>0</v>
      </c>
      <c r="X216" s="17">
        <v>0</v>
      </c>
      <c r="Y216" s="17">
        <v>0</v>
      </c>
      <c r="Z216" s="17">
        <v>0.625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85">
        <v>0</v>
      </c>
      <c r="AI216" s="84">
        <v>0</v>
      </c>
    </row>
    <row r="217" spans="1:35" x14ac:dyDescent="0.25">
      <c r="A217" s="2" t="s">
        <v>496</v>
      </c>
      <c r="B217" s="2" t="s">
        <v>11</v>
      </c>
      <c r="C217" s="2" t="s">
        <v>497</v>
      </c>
      <c r="D217" s="2" t="s">
        <v>498</v>
      </c>
      <c r="E217" s="2" t="s">
        <v>56</v>
      </c>
      <c r="F217" s="17">
        <v>0</v>
      </c>
      <c r="G217" s="85" t="s">
        <v>5202</v>
      </c>
      <c r="H217" s="85">
        <v>0</v>
      </c>
      <c r="I217" s="85" t="s">
        <v>5202</v>
      </c>
      <c r="J217" s="84">
        <v>0</v>
      </c>
      <c r="K217" s="84">
        <v>0</v>
      </c>
      <c r="L217" s="85" t="s">
        <v>5202</v>
      </c>
      <c r="M217" s="85" t="s">
        <v>5202</v>
      </c>
      <c r="N217" s="84">
        <v>0</v>
      </c>
      <c r="O217" s="84">
        <v>0</v>
      </c>
      <c r="P217" s="17">
        <v>0</v>
      </c>
      <c r="Q217" s="17">
        <v>0</v>
      </c>
      <c r="R217" s="17">
        <v>0.6470588235294118</v>
      </c>
      <c r="S217" s="17">
        <v>0</v>
      </c>
      <c r="T217" s="17">
        <v>0</v>
      </c>
      <c r="U217" s="17">
        <v>1.5873015873015872E-2</v>
      </c>
      <c r="V217" s="85" t="s">
        <v>5202</v>
      </c>
      <c r="W217" s="84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85">
        <v>0</v>
      </c>
      <c r="AI217" s="84">
        <v>0</v>
      </c>
    </row>
    <row r="218" spans="1:35" x14ac:dyDescent="0.25">
      <c r="A218" s="2" t="s">
        <v>499</v>
      </c>
      <c r="B218" s="2" t="s">
        <v>11</v>
      </c>
      <c r="C218" s="2" t="s">
        <v>500</v>
      </c>
      <c r="D218" s="2" t="s">
        <v>7</v>
      </c>
      <c r="E218" s="2" t="s">
        <v>56</v>
      </c>
      <c r="F218" s="17">
        <v>0</v>
      </c>
      <c r="G218" s="85" t="s">
        <v>5202</v>
      </c>
      <c r="H218" s="85">
        <v>0</v>
      </c>
      <c r="I218" s="85" t="s">
        <v>5202</v>
      </c>
      <c r="J218" s="84">
        <v>0</v>
      </c>
      <c r="K218" s="84">
        <v>0</v>
      </c>
      <c r="L218" s="85" t="s">
        <v>5202</v>
      </c>
      <c r="M218" s="85" t="s">
        <v>5202</v>
      </c>
      <c r="N218" s="84">
        <v>0</v>
      </c>
      <c r="O218" s="84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85" t="s">
        <v>5202</v>
      </c>
      <c r="W218" s="84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85">
        <v>0</v>
      </c>
      <c r="AI218" s="84">
        <v>0</v>
      </c>
    </row>
    <row r="219" spans="1:35" x14ac:dyDescent="0.25">
      <c r="A219" s="2" t="s">
        <v>501</v>
      </c>
      <c r="B219" s="2" t="s">
        <v>11</v>
      </c>
      <c r="C219" s="2" t="s">
        <v>502</v>
      </c>
      <c r="D219" s="2" t="s">
        <v>7</v>
      </c>
      <c r="E219" s="2" t="s">
        <v>56</v>
      </c>
      <c r="F219" s="17">
        <v>0</v>
      </c>
      <c r="G219" s="85" t="s">
        <v>5202</v>
      </c>
      <c r="H219" s="85">
        <v>1</v>
      </c>
      <c r="I219" s="85">
        <v>0.32258064516129031</v>
      </c>
      <c r="J219" s="84">
        <v>0</v>
      </c>
      <c r="K219" s="84">
        <v>0.41880341880341881</v>
      </c>
      <c r="L219" s="85">
        <v>0.75</v>
      </c>
      <c r="M219" s="85">
        <v>0.38297872340425532</v>
      </c>
      <c r="N219" s="84">
        <v>0</v>
      </c>
      <c r="O219" s="84">
        <v>0.875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85" t="s">
        <v>5202</v>
      </c>
      <c r="W219" s="84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0.38461538461538464</v>
      </c>
      <c r="AD219" s="17">
        <v>0</v>
      </c>
      <c r="AE219" s="17">
        <v>0</v>
      </c>
      <c r="AF219" s="17">
        <v>0</v>
      </c>
      <c r="AG219" s="17">
        <v>0</v>
      </c>
      <c r="AH219" s="85">
        <v>0</v>
      </c>
      <c r="AI219" s="84">
        <v>0</v>
      </c>
    </row>
    <row r="220" spans="1:35" x14ac:dyDescent="0.25">
      <c r="A220" s="2" t="s">
        <v>503</v>
      </c>
      <c r="B220" s="2" t="s">
        <v>11</v>
      </c>
      <c r="C220" s="2" t="s">
        <v>504</v>
      </c>
      <c r="D220" s="2" t="s">
        <v>7</v>
      </c>
      <c r="E220" s="2" t="s">
        <v>56</v>
      </c>
      <c r="F220" s="17">
        <v>0</v>
      </c>
      <c r="G220" s="85" t="s">
        <v>5202</v>
      </c>
      <c r="H220" s="85">
        <v>0</v>
      </c>
      <c r="I220" s="85" t="s">
        <v>5202</v>
      </c>
      <c r="J220" s="84">
        <v>0</v>
      </c>
      <c r="K220" s="84">
        <v>0</v>
      </c>
      <c r="L220" s="85" t="s">
        <v>5202</v>
      </c>
      <c r="M220" s="85" t="s">
        <v>5202</v>
      </c>
      <c r="N220" s="84">
        <v>0</v>
      </c>
      <c r="O220" s="84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85" t="s">
        <v>5202</v>
      </c>
      <c r="W220" s="84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85">
        <v>0</v>
      </c>
      <c r="AI220" s="84">
        <v>0</v>
      </c>
    </row>
    <row r="221" spans="1:35" x14ac:dyDescent="0.25">
      <c r="A221" s="2" t="s">
        <v>505</v>
      </c>
      <c r="B221" s="2" t="s">
        <v>12</v>
      </c>
      <c r="C221" s="2" t="s">
        <v>506</v>
      </c>
      <c r="D221" s="2" t="s">
        <v>7</v>
      </c>
      <c r="E221" s="2" t="s">
        <v>56</v>
      </c>
      <c r="F221" s="17">
        <v>0</v>
      </c>
      <c r="G221" s="85" t="s">
        <v>5202</v>
      </c>
      <c r="H221" s="85">
        <v>0</v>
      </c>
      <c r="I221" s="85" t="s">
        <v>5202</v>
      </c>
      <c r="J221" s="84">
        <v>0</v>
      </c>
      <c r="K221" s="84">
        <v>0</v>
      </c>
      <c r="L221" s="85" t="s">
        <v>5202</v>
      </c>
      <c r="M221" s="85" t="s">
        <v>5202</v>
      </c>
      <c r="N221" s="84">
        <v>0</v>
      </c>
      <c r="O221" s="84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85" t="s">
        <v>5202</v>
      </c>
      <c r="W221" s="84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0.33333333333333331</v>
      </c>
      <c r="AC221" s="17">
        <v>0</v>
      </c>
      <c r="AD221" s="17">
        <v>0</v>
      </c>
      <c r="AE221" s="17">
        <v>0</v>
      </c>
      <c r="AF221" s="17">
        <v>0</v>
      </c>
      <c r="AG221" s="17">
        <v>0.66666666666666663</v>
      </c>
      <c r="AH221" s="85">
        <v>2</v>
      </c>
      <c r="AI221" s="84">
        <v>0</v>
      </c>
    </row>
    <row r="222" spans="1:35" x14ac:dyDescent="0.25">
      <c r="A222" s="2" t="s">
        <v>507</v>
      </c>
      <c r="B222" s="2" t="s">
        <v>12</v>
      </c>
      <c r="C222" s="2" t="s">
        <v>508</v>
      </c>
      <c r="D222" s="2" t="s">
        <v>7</v>
      </c>
      <c r="E222" s="2" t="s">
        <v>56</v>
      </c>
      <c r="F222" s="17">
        <v>0</v>
      </c>
      <c r="G222" s="85" t="s">
        <v>5202</v>
      </c>
      <c r="H222" s="85">
        <v>0</v>
      </c>
      <c r="I222" s="85" t="s">
        <v>5202</v>
      </c>
      <c r="J222" s="84">
        <v>0</v>
      </c>
      <c r="K222" s="84">
        <v>0</v>
      </c>
      <c r="L222" s="85" t="s">
        <v>5202</v>
      </c>
      <c r="M222" s="85" t="s">
        <v>5202</v>
      </c>
      <c r="N222" s="84">
        <v>0</v>
      </c>
      <c r="O222" s="84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85" t="s">
        <v>5202</v>
      </c>
      <c r="W222" s="84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85">
        <v>0</v>
      </c>
      <c r="AI222" s="84">
        <v>0</v>
      </c>
    </row>
    <row r="223" spans="1:35" x14ac:dyDescent="0.25">
      <c r="A223" s="2" t="s">
        <v>509</v>
      </c>
      <c r="B223" s="2" t="s">
        <v>12</v>
      </c>
      <c r="C223" s="2" t="s">
        <v>510</v>
      </c>
      <c r="D223" s="2" t="s">
        <v>7</v>
      </c>
      <c r="E223" s="2" t="s">
        <v>56</v>
      </c>
      <c r="F223" s="17">
        <v>0</v>
      </c>
      <c r="G223" s="85" t="s">
        <v>5202</v>
      </c>
      <c r="H223" s="85">
        <v>0</v>
      </c>
      <c r="I223" s="85" t="s">
        <v>5202</v>
      </c>
      <c r="J223" s="84">
        <v>0</v>
      </c>
      <c r="K223" s="84">
        <v>0</v>
      </c>
      <c r="L223" s="85" t="s">
        <v>5202</v>
      </c>
      <c r="M223" s="85" t="s">
        <v>5202</v>
      </c>
      <c r="N223" s="84">
        <v>0</v>
      </c>
      <c r="O223" s="84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85" t="s">
        <v>5202</v>
      </c>
      <c r="W223" s="84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85">
        <v>0</v>
      </c>
      <c r="AI223" s="84">
        <v>0</v>
      </c>
    </row>
    <row r="224" spans="1:35" x14ac:dyDescent="0.25">
      <c r="A224" s="2" t="s">
        <v>511</v>
      </c>
      <c r="B224" s="2" t="s">
        <v>12</v>
      </c>
      <c r="C224" s="2" t="s">
        <v>512</v>
      </c>
      <c r="D224" s="2" t="s">
        <v>7</v>
      </c>
      <c r="E224" s="2" t="s">
        <v>56</v>
      </c>
      <c r="F224" s="17">
        <v>0</v>
      </c>
      <c r="G224" s="85" t="s">
        <v>5202</v>
      </c>
      <c r="H224" s="85">
        <v>0</v>
      </c>
      <c r="I224" s="85" t="s">
        <v>5202</v>
      </c>
      <c r="J224" s="84">
        <v>0</v>
      </c>
      <c r="K224" s="84">
        <v>0</v>
      </c>
      <c r="L224" s="85" t="s">
        <v>5202</v>
      </c>
      <c r="M224" s="85" t="s">
        <v>5202</v>
      </c>
      <c r="N224" s="84">
        <v>0</v>
      </c>
      <c r="O224" s="84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85" t="s">
        <v>5202</v>
      </c>
      <c r="W224" s="84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85">
        <v>0</v>
      </c>
      <c r="AI224" s="84">
        <v>0</v>
      </c>
    </row>
    <row r="225" spans="1:35" x14ac:dyDescent="0.25">
      <c r="A225" s="2" t="s">
        <v>513</v>
      </c>
      <c r="B225" s="2" t="s">
        <v>12</v>
      </c>
      <c r="C225" s="2" t="s">
        <v>514</v>
      </c>
      <c r="D225" s="2" t="s">
        <v>7</v>
      </c>
      <c r="E225" s="2" t="s">
        <v>56</v>
      </c>
      <c r="F225" s="17">
        <v>0</v>
      </c>
      <c r="G225" s="85" t="s">
        <v>5202</v>
      </c>
      <c r="H225" s="85">
        <v>0</v>
      </c>
      <c r="I225" s="85" t="s">
        <v>5202</v>
      </c>
      <c r="J225" s="84">
        <v>0</v>
      </c>
      <c r="K225" s="84">
        <v>0</v>
      </c>
      <c r="L225" s="85" t="s">
        <v>5202</v>
      </c>
      <c r="M225" s="85" t="s">
        <v>5202</v>
      </c>
      <c r="N225" s="84">
        <v>0</v>
      </c>
      <c r="O225" s="84">
        <v>0.125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85" t="s">
        <v>5202</v>
      </c>
      <c r="W225" s="84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85" t="s">
        <v>5202</v>
      </c>
      <c r="AI225" s="84">
        <v>0</v>
      </c>
    </row>
    <row r="226" spans="1:35" x14ac:dyDescent="0.25">
      <c r="A226" s="2" t="s">
        <v>515</v>
      </c>
      <c r="B226" s="2" t="s">
        <v>12</v>
      </c>
      <c r="C226" s="2" t="s">
        <v>516</v>
      </c>
      <c r="D226" s="2" t="s">
        <v>7</v>
      </c>
      <c r="E226" s="2" t="s">
        <v>56</v>
      </c>
      <c r="F226" s="17">
        <v>0</v>
      </c>
      <c r="G226" s="85" t="s">
        <v>5202</v>
      </c>
      <c r="H226" s="85">
        <v>0</v>
      </c>
      <c r="I226" s="85" t="s">
        <v>5202</v>
      </c>
      <c r="J226" s="84">
        <v>0</v>
      </c>
      <c r="K226" s="84">
        <v>0</v>
      </c>
      <c r="L226" s="85" t="s">
        <v>5202</v>
      </c>
      <c r="M226" s="85" t="s">
        <v>5202</v>
      </c>
      <c r="N226" s="84">
        <v>0</v>
      </c>
      <c r="O226" s="84">
        <v>0.5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85" t="s">
        <v>5202</v>
      </c>
      <c r="W226" s="84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85" t="s">
        <v>5202</v>
      </c>
      <c r="AI226" s="84">
        <v>0</v>
      </c>
    </row>
    <row r="227" spans="1:35" x14ac:dyDescent="0.25">
      <c r="A227" s="2" t="s">
        <v>517</v>
      </c>
      <c r="B227" s="2" t="s">
        <v>12</v>
      </c>
      <c r="C227" s="2" t="s">
        <v>518</v>
      </c>
      <c r="D227" s="2" t="s">
        <v>7</v>
      </c>
      <c r="E227" s="2" t="s">
        <v>56</v>
      </c>
      <c r="F227" s="17">
        <v>0</v>
      </c>
      <c r="G227" s="85" t="s">
        <v>5202</v>
      </c>
      <c r="H227" s="85">
        <v>0</v>
      </c>
      <c r="I227" s="85" t="s">
        <v>5202</v>
      </c>
      <c r="J227" s="84">
        <v>0</v>
      </c>
      <c r="K227" s="84">
        <v>0</v>
      </c>
      <c r="L227" s="85" t="s">
        <v>5202</v>
      </c>
      <c r="M227" s="85" t="s">
        <v>5202</v>
      </c>
      <c r="N227" s="84">
        <v>0</v>
      </c>
      <c r="O227" s="84">
        <v>0.25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85" t="s">
        <v>5202</v>
      </c>
      <c r="W227" s="84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85" t="s">
        <v>5202</v>
      </c>
      <c r="AI227" s="84">
        <v>0</v>
      </c>
    </row>
    <row r="228" spans="1:35" x14ac:dyDescent="0.25">
      <c r="A228" s="2" t="s">
        <v>519</v>
      </c>
      <c r="B228" s="2" t="s">
        <v>12</v>
      </c>
      <c r="C228" s="2" t="s">
        <v>520</v>
      </c>
      <c r="D228" s="2" t="s">
        <v>7</v>
      </c>
      <c r="E228" s="2" t="s">
        <v>56</v>
      </c>
      <c r="F228" s="17">
        <v>0</v>
      </c>
      <c r="G228" s="85" t="s">
        <v>5202</v>
      </c>
      <c r="H228" s="85">
        <v>0</v>
      </c>
      <c r="I228" s="85" t="s">
        <v>5202</v>
      </c>
      <c r="J228" s="84">
        <v>0</v>
      </c>
      <c r="K228" s="84">
        <v>0</v>
      </c>
      <c r="L228" s="85" t="s">
        <v>5202</v>
      </c>
      <c r="M228" s="85" t="s">
        <v>5202</v>
      </c>
      <c r="N228" s="84">
        <v>0</v>
      </c>
      <c r="O228" s="84">
        <v>0.5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85" t="s">
        <v>5202</v>
      </c>
      <c r="W228" s="84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85" t="s">
        <v>5202</v>
      </c>
      <c r="AI228" s="84">
        <v>0</v>
      </c>
    </row>
    <row r="229" spans="1:35" x14ac:dyDescent="0.25">
      <c r="A229" s="2" t="s">
        <v>521</v>
      </c>
      <c r="B229" s="2" t="s">
        <v>12</v>
      </c>
      <c r="C229" s="2" t="s">
        <v>522</v>
      </c>
      <c r="D229" s="2" t="s">
        <v>7</v>
      </c>
      <c r="E229" s="2" t="s">
        <v>56</v>
      </c>
      <c r="F229" s="17">
        <v>0</v>
      </c>
      <c r="G229" s="85" t="s">
        <v>5202</v>
      </c>
      <c r="H229" s="85">
        <v>0</v>
      </c>
      <c r="I229" s="85" t="s">
        <v>5202</v>
      </c>
      <c r="J229" s="84">
        <v>0</v>
      </c>
      <c r="K229" s="84">
        <v>0</v>
      </c>
      <c r="L229" s="85">
        <v>0.25</v>
      </c>
      <c r="M229" s="85" t="s">
        <v>5202</v>
      </c>
      <c r="N229" s="84">
        <v>0</v>
      </c>
      <c r="O229" s="84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0.33333333333333331</v>
      </c>
      <c r="U229" s="17">
        <v>0</v>
      </c>
      <c r="V229" s="17">
        <v>0.33333333333333331</v>
      </c>
      <c r="W229" s="84">
        <v>0</v>
      </c>
      <c r="X229" s="17">
        <v>0.25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7.6923076923076927E-2</v>
      </c>
      <c r="AE229" s="17">
        <v>0</v>
      </c>
      <c r="AF229" s="17">
        <v>0</v>
      </c>
      <c r="AG229" s="17">
        <v>0</v>
      </c>
      <c r="AH229" s="85" t="s">
        <v>5202</v>
      </c>
      <c r="AI229" s="84">
        <v>0</v>
      </c>
    </row>
    <row r="230" spans="1:35" x14ac:dyDescent="0.25">
      <c r="A230" s="2" t="s">
        <v>523</v>
      </c>
      <c r="B230" s="2" t="s">
        <v>12</v>
      </c>
      <c r="C230" s="2" t="s">
        <v>524</v>
      </c>
      <c r="D230" s="2" t="s">
        <v>7</v>
      </c>
      <c r="E230" s="2" t="s">
        <v>56</v>
      </c>
      <c r="F230" s="17">
        <v>0</v>
      </c>
      <c r="G230" s="85" t="s">
        <v>5202</v>
      </c>
      <c r="H230" s="85">
        <v>0</v>
      </c>
      <c r="I230" s="85" t="s">
        <v>5202</v>
      </c>
      <c r="J230" s="84">
        <v>0</v>
      </c>
      <c r="K230" s="84">
        <v>0</v>
      </c>
      <c r="L230" s="85">
        <v>0.5</v>
      </c>
      <c r="M230" s="85" t="s">
        <v>5202</v>
      </c>
      <c r="N230" s="84">
        <v>0</v>
      </c>
      <c r="O230" s="84">
        <v>0</v>
      </c>
      <c r="P230" s="17">
        <v>0.4</v>
      </c>
      <c r="Q230" s="17">
        <v>0</v>
      </c>
      <c r="R230" s="17">
        <v>0</v>
      </c>
      <c r="S230" s="17">
        <v>0</v>
      </c>
      <c r="T230" s="17">
        <v>0.33333333333333331</v>
      </c>
      <c r="U230" s="17">
        <v>0</v>
      </c>
      <c r="V230" s="17">
        <v>0.33333333333333331</v>
      </c>
      <c r="W230" s="84">
        <v>0</v>
      </c>
      <c r="X230" s="17">
        <v>0.3125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7.6923076923076927E-2</v>
      </c>
      <c r="AE230" s="17">
        <v>0</v>
      </c>
      <c r="AF230" s="17">
        <v>0</v>
      </c>
      <c r="AG230" s="17">
        <v>0</v>
      </c>
      <c r="AH230" s="85" t="s">
        <v>5202</v>
      </c>
      <c r="AI230" s="84">
        <v>0</v>
      </c>
    </row>
    <row r="231" spans="1:35" x14ac:dyDescent="0.25">
      <c r="A231" s="2" t="s">
        <v>525</v>
      </c>
      <c r="B231" s="2" t="s">
        <v>12</v>
      </c>
      <c r="C231" s="2" t="s">
        <v>526</v>
      </c>
      <c r="D231" s="2" t="s">
        <v>7</v>
      </c>
      <c r="E231" s="2" t="s">
        <v>56</v>
      </c>
      <c r="F231" s="17">
        <v>0</v>
      </c>
      <c r="G231" s="85" t="s">
        <v>5202</v>
      </c>
      <c r="H231" s="85">
        <v>0</v>
      </c>
      <c r="I231" s="85" t="s">
        <v>5202</v>
      </c>
      <c r="J231" s="84">
        <v>0</v>
      </c>
      <c r="K231" s="84">
        <v>0</v>
      </c>
      <c r="L231" s="85">
        <v>0.25</v>
      </c>
      <c r="M231" s="85" t="s">
        <v>5202</v>
      </c>
      <c r="N231" s="84">
        <v>0</v>
      </c>
      <c r="O231" s="84">
        <v>0</v>
      </c>
      <c r="P231" s="17">
        <v>0.4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84">
        <v>0</v>
      </c>
      <c r="X231" s="17">
        <v>0.3125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7.6923076923076927E-2</v>
      </c>
      <c r="AE231" s="17">
        <v>0</v>
      </c>
      <c r="AF231" s="17">
        <v>0</v>
      </c>
      <c r="AG231" s="17">
        <v>0</v>
      </c>
      <c r="AH231" s="85" t="s">
        <v>5202</v>
      </c>
      <c r="AI231" s="84">
        <v>0</v>
      </c>
    </row>
    <row r="232" spans="1:35" x14ac:dyDescent="0.25">
      <c r="A232" s="2" t="s">
        <v>527</v>
      </c>
      <c r="B232" s="2" t="s">
        <v>12</v>
      </c>
      <c r="C232" s="2" t="s">
        <v>528</v>
      </c>
      <c r="D232" s="2" t="s">
        <v>7</v>
      </c>
      <c r="E232" s="2" t="s">
        <v>56</v>
      </c>
      <c r="F232" s="17">
        <v>0</v>
      </c>
      <c r="G232" s="85" t="s">
        <v>5202</v>
      </c>
      <c r="H232" s="85">
        <v>0</v>
      </c>
      <c r="I232" s="85" t="s">
        <v>5202</v>
      </c>
      <c r="J232" s="84">
        <v>0</v>
      </c>
      <c r="K232" s="84">
        <v>0</v>
      </c>
      <c r="L232" s="85" t="s">
        <v>5202</v>
      </c>
      <c r="M232" s="85" t="s">
        <v>5202</v>
      </c>
      <c r="N232" s="84">
        <v>0</v>
      </c>
      <c r="O232" s="84">
        <v>0</v>
      </c>
      <c r="P232" s="17">
        <v>0.4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84">
        <v>0</v>
      </c>
      <c r="X232" s="17">
        <v>0.375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7.6923076923076927E-2</v>
      </c>
      <c r="AE232" s="17">
        <v>0</v>
      </c>
      <c r="AF232" s="17">
        <v>0</v>
      </c>
      <c r="AG232" s="17">
        <v>0</v>
      </c>
      <c r="AH232" s="85" t="s">
        <v>5202</v>
      </c>
      <c r="AI232" s="84">
        <v>0</v>
      </c>
    </row>
    <row r="233" spans="1:35" x14ac:dyDescent="0.25">
      <c r="A233" s="2" t="s">
        <v>529</v>
      </c>
      <c r="B233" s="2" t="s">
        <v>12</v>
      </c>
      <c r="C233" s="2" t="s">
        <v>530</v>
      </c>
      <c r="D233" s="2" t="s">
        <v>7</v>
      </c>
      <c r="E233" s="2" t="s">
        <v>56</v>
      </c>
      <c r="F233" s="17">
        <v>0</v>
      </c>
      <c r="G233" s="85" t="s">
        <v>5202</v>
      </c>
      <c r="H233" s="85">
        <v>0</v>
      </c>
      <c r="I233" s="85" t="s">
        <v>5202</v>
      </c>
      <c r="J233" s="84">
        <v>0</v>
      </c>
      <c r="K233" s="84">
        <v>0</v>
      </c>
      <c r="L233" s="85">
        <v>0.5</v>
      </c>
      <c r="M233" s="85" t="s">
        <v>5202</v>
      </c>
      <c r="N233" s="84">
        <v>0</v>
      </c>
      <c r="O233" s="84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84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7.6923076923076927E-2</v>
      </c>
      <c r="AE233" s="17">
        <v>0</v>
      </c>
      <c r="AF233" s="17">
        <v>0</v>
      </c>
      <c r="AG233" s="17">
        <v>0</v>
      </c>
      <c r="AH233" s="85" t="s">
        <v>5202</v>
      </c>
      <c r="AI233" s="84">
        <v>0</v>
      </c>
    </row>
    <row r="234" spans="1:35" x14ac:dyDescent="0.25">
      <c r="A234" s="2" t="s">
        <v>531</v>
      </c>
      <c r="B234" s="2" t="s">
        <v>12</v>
      </c>
      <c r="C234" s="2" t="s">
        <v>532</v>
      </c>
      <c r="D234" s="2" t="s">
        <v>7</v>
      </c>
      <c r="E234" s="2" t="s">
        <v>56</v>
      </c>
      <c r="F234" s="17">
        <v>0</v>
      </c>
      <c r="G234" s="85" t="s">
        <v>5202</v>
      </c>
      <c r="H234" s="85">
        <v>0</v>
      </c>
      <c r="I234" s="85" t="s">
        <v>5202</v>
      </c>
      <c r="J234" s="84">
        <v>0</v>
      </c>
      <c r="K234" s="84">
        <v>0</v>
      </c>
      <c r="L234" s="85" t="s">
        <v>5202</v>
      </c>
      <c r="M234" s="85" t="s">
        <v>5202</v>
      </c>
      <c r="N234" s="84">
        <v>0</v>
      </c>
      <c r="O234" s="84">
        <v>0</v>
      </c>
      <c r="P234" s="17">
        <v>0.4</v>
      </c>
      <c r="Q234" s="17">
        <v>0</v>
      </c>
      <c r="R234" s="17">
        <v>0</v>
      </c>
      <c r="S234" s="17">
        <v>0</v>
      </c>
      <c r="T234" s="17">
        <v>0.33333333333333331</v>
      </c>
      <c r="U234" s="17">
        <v>0</v>
      </c>
      <c r="V234" s="17">
        <v>0.33333333333333331</v>
      </c>
      <c r="W234" s="84">
        <v>0</v>
      </c>
      <c r="X234" s="17">
        <v>0.3125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7.6923076923076927E-2</v>
      </c>
      <c r="AE234" s="17">
        <v>0</v>
      </c>
      <c r="AF234" s="17">
        <v>0</v>
      </c>
      <c r="AG234" s="17">
        <v>0</v>
      </c>
      <c r="AH234" s="85" t="s">
        <v>5202</v>
      </c>
      <c r="AI234" s="84">
        <v>0</v>
      </c>
    </row>
    <row r="235" spans="1:35" x14ac:dyDescent="0.25">
      <c r="A235" s="2" t="s">
        <v>533</v>
      </c>
      <c r="B235" s="2" t="s">
        <v>12</v>
      </c>
      <c r="C235" s="2" t="s">
        <v>534</v>
      </c>
      <c r="D235" s="2" t="s">
        <v>7</v>
      </c>
      <c r="E235" s="2" t="s">
        <v>56</v>
      </c>
      <c r="F235" s="17">
        <v>0</v>
      </c>
      <c r="G235" s="85" t="s">
        <v>5202</v>
      </c>
      <c r="H235" s="85">
        <v>0</v>
      </c>
      <c r="I235" s="85" t="s">
        <v>5202</v>
      </c>
      <c r="J235" s="84">
        <v>0</v>
      </c>
      <c r="K235" s="84">
        <v>0</v>
      </c>
      <c r="L235" s="85" t="s">
        <v>5202</v>
      </c>
      <c r="M235" s="85" t="s">
        <v>5202</v>
      </c>
      <c r="N235" s="84">
        <v>0</v>
      </c>
      <c r="O235" s="84">
        <v>0</v>
      </c>
      <c r="P235" s="17">
        <v>0.8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85" t="s">
        <v>5202</v>
      </c>
      <c r="W235" s="84">
        <v>0</v>
      </c>
      <c r="X235" s="17">
        <v>0.25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7.6923076923076927E-2</v>
      </c>
      <c r="AE235" s="17">
        <v>0</v>
      </c>
      <c r="AF235" s="17">
        <v>0</v>
      </c>
      <c r="AG235" s="17">
        <v>0</v>
      </c>
      <c r="AH235" s="85" t="s">
        <v>5202</v>
      </c>
      <c r="AI235" s="84">
        <v>0</v>
      </c>
    </row>
    <row r="236" spans="1:35" x14ac:dyDescent="0.25">
      <c r="A236" s="2" t="s">
        <v>535</v>
      </c>
      <c r="B236" s="2" t="s">
        <v>13</v>
      </c>
      <c r="C236" s="2" t="s">
        <v>536</v>
      </c>
      <c r="D236" s="2" t="s">
        <v>55</v>
      </c>
      <c r="E236" s="2" t="s">
        <v>56</v>
      </c>
      <c r="F236" s="17">
        <v>0</v>
      </c>
      <c r="G236" s="85" t="s">
        <v>5202</v>
      </c>
      <c r="H236" s="85">
        <v>0</v>
      </c>
      <c r="I236" s="85" t="s">
        <v>5202</v>
      </c>
      <c r="J236" s="84">
        <v>0</v>
      </c>
      <c r="K236" s="84">
        <v>0</v>
      </c>
      <c r="L236" s="85" t="s">
        <v>5202</v>
      </c>
      <c r="M236" s="85" t="s">
        <v>5202</v>
      </c>
      <c r="N236" s="84">
        <v>0</v>
      </c>
      <c r="O236" s="84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85" t="s">
        <v>5202</v>
      </c>
      <c r="W236" s="84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85">
        <v>0</v>
      </c>
      <c r="AI236" s="84">
        <v>0</v>
      </c>
    </row>
    <row r="237" spans="1:35" x14ac:dyDescent="0.25">
      <c r="A237" s="2" t="s">
        <v>537</v>
      </c>
      <c r="B237" s="2" t="s">
        <v>13</v>
      </c>
      <c r="C237" s="2" t="s">
        <v>538</v>
      </c>
      <c r="D237" s="2" t="s">
        <v>7</v>
      </c>
      <c r="E237" s="2" t="s">
        <v>56</v>
      </c>
      <c r="F237" s="17">
        <v>0</v>
      </c>
      <c r="G237" s="85" t="s">
        <v>5202</v>
      </c>
      <c r="H237" s="85">
        <v>0</v>
      </c>
      <c r="I237" s="85" t="s">
        <v>5202</v>
      </c>
      <c r="J237" s="84">
        <v>0</v>
      </c>
      <c r="K237" s="84">
        <v>0</v>
      </c>
      <c r="L237" s="85" t="s">
        <v>5202</v>
      </c>
      <c r="M237" s="85" t="s">
        <v>5202</v>
      </c>
      <c r="N237" s="84">
        <v>0</v>
      </c>
      <c r="O237" s="84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85" t="s">
        <v>5202</v>
      </c>
      <c r="W237" s="84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85">
        <v>0</v>
      </c>
      <c r="AI237" s="84">
        <v>0</v>
      </c>
    </row>
    <row r="238" spans="1:35" x14ac:dyDescent="0.25">
      <c r="A238" s="2" t="s">
        <v>539</v>
      </c>
      <c r="B238" s="2" t="s">
        <v>13</v>
      </c>
      <c r="C238" s="2" t="s">
        <v>540</v>
      </c>
      <c r="D238" s="2" t="s">
        <v>7</v>
      </c>
      <c r="E238" s="2" t="s">
        <v>56</v>
      </c>
      <c r="F238" s="17">
        <v>0</v>
      </c>
      <c r="G238" s="85" t="s">
        <v>5202</v>
      </c>
      <c r="H238" s="85">
        <v>0</v>
      </c>
      <c r="I238" s="85">
        <v>0.70967741935483875</v>
      </c>
      <c r="J238" s="84">
        <v>0</v>
      </c>
      <c r="K238" s="84">
        <v>0</v>
      </c>
      <c r="L238" s="85" t="s">
        <v>5202</v>
      </c>
      <c r="M238" s="85">
        <v>0.34042553191489361</v>
      </c>
      <c r="N238" s="84">
        <v>0</v>
      </c>
      <c r="O238" s="84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85" t="s">
        <v>5202</v>
      </c>
      <c r="W238" s="84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0.33333333333333331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85">
        <v>0</v>
      </c>
      <c r="AI238" s="84">
        <v>0</v>
      </c>
    </row>
    <row r="239" spans="1:35" x14ac:dyDescent="0.25">
      <c r="A239" s="2" t="s">
        <v>541</v>
      </c>
      <c r="B239" s="2" t="s">
        <v>13</v>
      </c>
      <c r="C239" s="2" t="s">
        <v>542</v>
      </c>
      <c r="D239" s="2" t="s">
        <v>7</v>
      </c>
      <c r="E239" s="2" t="s">
        <v>56</v>
      </c>
      <c r="F239" s="17">
        <v>0</v>
      </c>
      <c r="G239" s="85" t="s">
        <v>5202</v>
      </c>
      <c r="H239" s="85">
        <v>0</v>
      </c>
      <c r="I239" s="85">
        <v>0.5161290322580645</v>
      </c>
      <c r="J239" s="84">
        <v>0</v>
      </c>
      <c r="K239" s="84">
        <v>0</v>
      </c>
      <c r="L239" s="85" t="s">
        <v>5202</v>
      </c>
      <c r="M239" s="85">
        <v>0.38297872340425532</v>
      </c>
      <c r="N239" s="84">
        <v>0</v>
      </c>
      <c r="O239" s="84">
        <v>0.375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85" t="s">
        <v>5202</v>
      </c>
      <c r="W239" s="84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85">
        <v>0</v>
      </c>
      <c r="AI239" s="84">
        <v>0</v>
      </c>
    </row>
    <row r="240" spans="1:35" x14ac:dyDescent="0.25">
      <c r="A240" s="2" t="s">
        <v>543</v>
      </c>
      <c r="B240" s="2" t="s">
        <v>13</v>
      </c>
      <c r="C240" s="2" t="s">
        <v>544</v>
      </c>
      <c r="D240" s="2" t="s">
        <v>7</v>
      </c>
      <c r="E240" s="2" t="s">
        <v>56</v>
      </c>
      <c r="F240" s="17">
        <v>0</v>
      </c>
      <c r="G240" s="85" t="s">
        <v>5202</v>
      </c>
      <c r="H240" s="85">
        <v>0</v>
      </c>
      <c r="I240" s="85" t="s">
        <v>5202</v>
      </c>
      <c r="J240" s="84">
        <v>0</v>
      </c>
      <c r="K240" s="84">
        <v>0</v>
      </c>
      <c r="L240" s="85" t="s">
        <v>5202</v>
      </c>
      <c r="M240" s="85" t="s">
        <v>5202</v>
      </c>
      <c r="N240" s="84">
        <v>0</v>
      </c>
      <c r="O240" s="84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85" t="s">
        <v>5202</v>
      </c>
      <c r="W240" s="84">
        <v>1.5833333333333333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85">
        <v>0</v>
      </c>
      <c r="AI240" s="84">
        <v>0</v>
      </c>
    </row>
    <row r="241" spans="1:35" x14ac:dyDescent="0.25">
      <c r="A241" s="2" t="s">
        <v>545</v>
      </c>
      <c r="B241" s="2" t="s">
        <v>94</v>
      </c>
      <c r="C241" s="2" t="s">
        <v>546</v>
      </c>
      <c r="D241" s="2" t="s">
        <v>55</v>
      </c>
      <c r="E241" s="2" t="s">
        <v>56</v>
      </c>
      <c r="F241" s="17">
        <v>0</v>
      </c>
      <c r="G241" s="85" t="s">
        <v>5202</v>
      </c>
      <c r="H241" s="85">
        <v>0</v>
      </c>
      <c r="I241" s="85" t="s">
        <v>5202</v>
      </c>
      <c r="J241" s="84">
        <v>0</v>
      </c>
      <c r="K241" s="84">
        <v>0</v>
      </c>
      <c r="L241" s="85" t="s">
        <v>5202</v>
      </c>
      <c r="M241" s="85" t="s">
        <v>5202</v>
      </c>
      <c r="N241" s="84">
        <v>0</v>
      </c>
      <c r="O241" s="84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85" t="s">
        <v>5202</v>
      </c>
      <c r="W241" s="84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85">
        <v>0</v>
      </c>
      <c r="AI241" s="84">
        <v>0</v>
      </c>
    </row>
    <row r="242" spans="1:35" x14ac:dyDescent="0.25">
      <c r="A242" s="2" t="s">
        <v>547</v>
      </c>
      <c r="B242" s="2" t="s">
        <v>14</v>
      </c>
      <c r="C242" s="2" t="s">
        <v>548</v>
      </c>
      <c r="D242" s="2" t="s">
        <v>7</v>
      </c>
      <c r="E242" s="2" t="s">
        <v>56</v>
      </c>
      <c r="F242" s="17">
        <v>0.2608695652173913</v>
      </c>
      <c r="G242" s="85">
        <v>0.4</v>
      </c>
      <c r="H242" s="85">
        <v>0</v>
      </c>
      <c r="I242" s="85" t="s">
        <v>5202</v>
      </c>
      <c r="J242" s="84">
        <v>0</v>
      </c>
      <c r="K242" s="84">
        <v>0</v>
      </c>
      <c r="L242" s="85" t="s">
        <v>5202</v>
      </c>
      <c r="M242" s="85" t="s">
        <v>5202</v>
      </c>
      <c r="N242" s="17">
        <v>1.5</v>
      </c>
      <c r="O242" s="84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85" t="s">
        <v>5202</v>
      </c>
      <c r="W242" s="84">
        <v>0</v>
      </c>
      <c r="X242" s="17">
        <v>0</v>
      </c>
      <c r="Y242" s="17">
        <v>1.5</v>
      </c>
      <c r="Z242" s="17">
        <v>0.375</v>
      </c>
      <c r="AA242" s="17">
        <v>0</v>
      </c>
      <c r="AB242" s="17">
        <v>2</v>
      </c>
      <c r="AC242" s="17">
        <v>0</v>
      </c>
      <c r="AD242" s="17">
        <v>0</v>
      </c>
      <c r="AE242" s="17">
        <v>0</v>
      </c>
      <c r="AF242" s="17">
        <v>0</v>
      </c>
      <c r="AG242" s="17">
        <v>1.3333333333333333</v>
      </c>
      <c r="AH242" s="85">
        <v>0</v>
      </c>
      <c r="AI242" s="84">
        <v>0</v>
      </c>
    </row>
    <row r="243" spans="1:35" x14ac:dyDescent="0.25">
      <c r="A243" s="2" t="s">
        <v>549</v>
      </c>
      <c r="B243" s="2" t="s">
        <v>16</v>
      </c>
      <c r="C243" s="2" t="s">
        <v>550</v>
      </c>
      <c r="D243" s="2" t="s">
        <v>7</v>
      </c>
      <c r="E243" s="2" t="s">
        <v>56</v>
      </c>
      <c r="F243" s="17">
        <v>0.10526315789473684</v>
      </c>
      <c r="G243" s="85" t="s">
        <v>5202</v>
      </c>
      <c r="H243" s="85">
        <v>0</v>
      </c>
      <c r="I243" s="85" t="s">
        <v>5202</v>
      </c>
      <c r="J243" s="84">
        <v>0</v>
      </c>
      <c r="K243" s="84">
        <v>0</v>
      </c>
      <c r="L243" s="85" t="s">
        <v>5202</v>
      </c>
      <c r="M243" s="85" t="s">
        <v>5202</v>
      </c>
      <c r="N243" s="17">
        <v>1</v>
      </c>
      <c r="O243" s="84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85" t="s">
        <v>5202</v>
      </c>
      <c r="W243" s="84">
        <v>0</v>
      </c>
      <c r="X243" s="17">
        <v>0</v>
      </c>
      <c r="Y243" s="17">
        <v>1</v>
      </c>
      <c r="Z243" s="17">
        <v>0</v>
      </c>
      <c r="AA243" s="17">
        <v>0</v>
      </c>
      <c r="AB243" s="17">
        <v>0.33333333333333331</v>
      </c>
      <c r="AC243" s="17">
        <v>0</v>
      </c>
      <c r="AD243" s="17">
        <v>0</v>
      </c>
      <c r="AE243" s="17">
        <v>0</v>
      </c>
      <c r="AF243" s="17">
        <v>0.66666666666666663</v>
      </c>
      <c r="AG243" s="17">
        <v>0</v>
      </c>
      <c r="AH243" s="85">
        <v>0</v>
      </c>
      <c r="AI243" s="84">
        <v>0</v>
      </c>
    </row>
    <row r="244" spans="1:35" x14ac:dyDescent="0.25">
      <c r="A244" s="2" t="s">
        <v>551</v>
      </c>
      <c r="B244" s="2" t="s">
        <v>16</v>
      </c>
      <c r="C244" s="2" t="s">
        <v>552</v>
      </c>
      <c r="D244" s="2" t="s">
        <v>7</v>
      </c>
      <c r="E244" s="2" t="s">
        <v>56</v>
      </c>
      <c r="F244" s="17">
        <v>0</v>
      </c>
      <c r="G244" s="85" t="s">
        <v>5202</v>
      </c>
      <c r="H244" s="85">
        <v>0</v>
      </c>
      <c r="I244" s="85" t="s">
        <v>5202</v>
      </c>
      <c r="J244" s="84">
        <v>0</v>
      </c>
      <c r="K244" s="84">
        <v>0</v>
      </c>
      <c r="L244" s="85" t="s">
        <v>5202</v>
      </c>
      <c r="M244" s="85" t="s">
        <v>5202</v>
      </c>
      <c r="N244" s="84">
        <v>0</v>
      </c>
      <c r="O244" s="84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85" t="s">
        <v>5202</v>
      </c>
      <c r="W244" s="84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1</v>
      </c>
      <c r="AC244" s="17">
        <v>0</v>
      </c>
      <c r="AD244" s="17">
        <v>0</v>
      </c>
      <c r="AE244" s="17">
        <v>0</v>
      </c>
      <c r="AF244" s="17">
        <v>0.66666666666666663</v>
      </c>
      <c r="AG244" s="17">
        <v>0</v>
      </c>
      <c r="AH244" s="85">
        <v>0</v>
      </c>
      <c r="AI244" s="84">
        <v>0</v>
      </c>
    </row>
    <row r="245" spans="1:35" x14ac:dyDescent="0.25">
      <c r="A245" s="2" t="s">
        <v>553</v>
      </c>
      <c r="B245" s="2" t="s">
        <v>16</v>
      </c>
      <c r="C245" s="2" t="s">
        <v>554</v>
      </c>
      <c r="D245" s="2" t="s">
        <v>7</v>
      </c>
      <c r="E245" s="2" t="s">
        <v>56</v>
      </c>
      <c r="F245" s="17">
        <v>0.52173913043478259</v>
      </c>
      <c r="G245" s="85">
        <v>0.4</v>
      </c>
      <c r="H245" s="85">
        <v>0</v>
      </c>
      <c r="I245" s="85" t="s">
        <v>5202</v>
      </c>
      <c r="J245" s="84">
        <v>0</v>
      </c>
      <c r="K245" s="84">
        <v>0</v>
      </c>
      <c r="L245" s="85" t="s">
        <v>5202</v>
      </c>
      <c r="M245" s="85" t="s">
        <v>5202</v>
      </c>
      <c r="N245" s="84">
        <v>0</v>
      </c>
      <c r="O245" s="84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85" t="s">
        <v>5202</v>
      </c>
      <c r="W245" s="84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2</v>
      </c>
      <c r="AF245" s="17">
        <v>0</v>
      </c>
      <c r="AG245" s="17">
        <v>0</v>
      </c>
      <c r="AH245" s="85">
        <v>0</v>
      </c>
      <c r="AI245" s="84">
        <v>0</v>
      </c>
    </row>
    <row r="246" spans="1:35" x14ac:dyDescent="0.25">
      <c r="A246" s="2" t="s">
        <v>555</v>
      </c>
      <c r="B246" s="2" t="s">
        <v>17</v>
      </c>
      <c r="C246" s="2" t="s">
        <v>556</v>
      </c>
      <c r="D246" s="2" t="s">
        <v>7</v>
      </c>
      <c r="E246" s="2" t="s">
        <v>56</v>
      </c>
      <c r="F246" s="17">
        <v>0</v>
      </c>
      <c r="G246" s="85" t="s">
        <v>5202</v>
      </c>
      <c r="H246" s="85">
        <v>0</v>
      </c>
      <c r="I246" s="85" t="s">
        <v>5202</v>
      </c>
      <c r="J246" s="84">
        <v>0</v>
      </c>
      <c r="K246" s="84">
        <v>0</v>
      </c>
      <c r="L246" s="85" t="s">
        <v>5202</v>
      </c>
      <c r="M246" s="85" t="s">
        <v>5202</v>
      </c>
      <c r="N246" s="84">
        <v>0</v>
      </c>
      <c r="O246" s="84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85" t="s">
        <v>5202</v>
      </c>
      <c r="W246" s="84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85">
        <v>0</v>
      </c>
      <c r="AI246" s="84">
        <v>0</v>
      </c>
    </row>
    <row r="247" spans="1:35" x14ac:dyDescent="0.25">
      <c r="A247" s="2" t="s">
        <v>557</v>
      </c>
      <c r="B247" s="2" t="s">
        <v>17</v>
      </c>
      <c r="C247" s="2" t="s">
        <v>558</v>
      </c>
      <c r="D247" s="2" t="s">
        <v>7</v>
      </c>
      <c r="E247" s="2" t="s">
        <v>56</v>
      </c>
      <c r="F247" s="17">
        <v>0</v>
      </c>
      <c r="G247" s="85" t="s">
        <v>5202</v>
      </c>
      <c r="H247" s="85">
        <v>0</v>
      </c>
      <c r="I247" s="85" t="s">
        <v>5202</v>
      </c>
      <c r="J247" s="84">
        <v>0</v>
      </c>
      <c r="K247" s="84">
        <v>0</v>
      </c>
      <c r="L247" s="85" t="s">
        <v>5202</v>
      </c>
      <c r="M247" s="85" t="s">
        <v>5202</v>
      </c>
      <c r="N247" s="84">
        <v>0</v>
      </c>
      <c r="O247" s="84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85" t="s">
        <v>5202</v>
      </c>
      <c r="W247" s="84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85">
        <v>0</v>
      </c>
      <c r="AI247" s="84">
        <v>0</v>
      </c>
    </row>
    <row r="248" spans="1:35" x14ac:dyDescent="0.25">
      <c r="A248" s="2" t="s">
        <v>559</v>
      </c>
      <c r="B248" s="2" t="s">
        <v>17</v>
      </c>
      <c r="C248" s="2" t="s">
        <v>560</v>
      </c>
      <c r="D248" s="2" t="s">
        <v>7</v>
      </c>
      <c r="E248" s="2" t="s">
        <v>56</v>
      </c>
      <c r="F248" s="17">
        <v>0</v>
      </c>
      <c r="G248" s="85" t="s">
        <v>5202</v>
      </c>
      <c r="H248" s="85">
        <v>0</v>
      </c>
      <c r="I248" s="85" t="s">
        <v>5202</v>
      </c>
      <c r="J248" s="84">
        <v>0</v>
      </c>
      <c r="K248" s="84">
        <v>0</v>
      </c>
      <c r="L248" s="85" t="s">
        <v>5202</v>
      </c>
      <c r="M248" s="85" t="s">
        <v>5202</v>
      </c>
      <c r="N248" s="84">
        <v>0</v>
      </c>
      <c r="O248" s="84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85" t="s">
        <v>5202</v>
      </c>
      <c r="W248" s="84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85">
        <v>0</v>
      </c>
      <c r="AI248" s="84">
        <v>0</v>
      </c>
    </row>
    <row r="249" spans="1:35" x14ac:dyDescent="0.25">
      <c r="A249" s="2" t="s">
        <v>561</v>
      </c>
      <c r="B249" s="2" t="s">
        <v>18</v>
      </c>
      <c r="C249" s="2" t="s">
        <v>562</v>
      </c>
      <c r="D249" s="2" t="s">
        <v>7</v>
      </c>
      <c r="E249" s="2" t="s">
        <v>56</v>
      </c>
      <c r="F249" s="17">
        <v>0</v>
      </c>
      <c r="G249" s="85" t="s">
        <v>5202</v>
      </c>
      <c r="H249" s="85">
        <v>0</v>
      </c>
      <c r="I249" s="85" t="s">
        <v>5202</v>
      </c>
      <c r="J249" s="84">
        <v>0</v>
      </c>
      <c r="K249" s="84">
        <v>0</v>
      </c>
      <c r="L249" s="85" t="s">
        <v>5202</v>
      </c>
      <c r="M249" s="85" t="s">
        <v>5202</v>
      </c>
      <c r="N249" s="84">
        <v>0</v>
      </c>
      <c r="O249" s="84">
        <v>0</v>
      </c>
      <c r="P249" s="17">
        <v>6.6666666666666666E-2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85" t="s">
        <v>5202</v>
      </c>
      <c r="W249" s="84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85">
        <v>3</v>
      </c>
      <c r="AI249" s="84">
        <v>0</v>
      </c>
    </row>
    <row r="250" spans="1:35" x14ac:dyDescent="0.25">
      <c r="A250" s="2" t="s">
        <v>563</v>
      </c>
      <c r="B250" s="2" t="s">
        <v>18</v>
      </c>
      <c r="C250" s="2" t="s">
        <v>564</v>
      </c>
      <c r="D250" s="2" t="s">
        <v>55</v>
      </c>
      <c r="E250" s="2" t="s">
        <v>56</v>
      </c>
      <c r="F250" s="17">
        <v>1</v>
      </c>
      <c r="G250" s="85">
        <v>1</v>
      </c>
      <c r="H250" s="85" t="s">
        <v>5202</v>
      </c>
      <c r="I250" s="85" t="s">
        <v>5202</v>
      </c>
      <c r="J250" s="84">
        <v>0</v>
      </c>
      <c r="K250" s="84">
        <v>0</v>
      </c>
      <c r="L250" s="85" t="s">
        <v>5202</v>
      </c>
      <c r="M250" s="85" t="s">
        <v>5202</v>
      </c>
      <c r="N250" s="84">
        <v>0</v>
      </c>
      <c r="O250" s="84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85" t="s">
        <v>5202</v>
      </c>
      <c r="W250" s="84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85" t="s">
        <v>5202</v>
      </c>
      <c r="AI250" s="84">
        <v>0</v>
      </c>
    </row>
    <row r="251" spans="1:35" x14ac:dyDescent="0.25">
      <c r="A251" s="2" t="s">
        <v>565</v>
      </c>
      <c r="B251" s="2" t="s">
        <v>19</v>
      </c>
      <c r="C251" s="2" t="s">
        <v>566</v>
      </c>
      <c r="D251" s="2" t="s">
        <v>7</v>
      </c>
      <c r="E251" s="2" t="s">
        <v>56</v>
      </c>
      <c r="F251" s="17">
        <v>0</v>
      </c>
      <c r="G251" s="85" t="s">
        <v>5202</v>
      </c>
      <c r="H251" s="85">
        <v>0</v>
      </c>
      <c r="I251" s="85" t="s">
        <v>5202</v>
      </c>
      <c r="J251" s="84">
        <v>0</v>
      </c>
      <c r="K251" s="84">
        <v>0</v>
      </c>
      <c r="L251" s="85" t="s">
        <v>5202</v>
      </c>
      <c r="M251" s="85" t="s">
        <v>5202</v>
      </c>
      <c r="N251" s="84">
        <v>0</v>
      </c>
      <c r="O251" s="84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85" t="s">
        <v>5202</v>
      </c>
      <c r="W251" s="84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85">
        <v>0</v>
      </c>
      <c r="AI251" s="84">
        <v>0</v>
      </c>
    </row>
    <row r="252" spans="1:35" x14ac:dyDescent="0.25">
      <c r="A252" s="2" t="s">
        <v>567</v>
      </c>
      <c r="B252" s="2" t="s">
        <v>19</v>
      </c>
      <c r="C252" s="2" t="s">
        <v>568</v>
      </c>
      <c r="D252" s="2" t="s">
        <v>7</v>
      </c>
      <c r="E252" s="2" t="s">
        <v>56</v>
      </c>
      <c r="F252" s="17">
        <v>0</v>
      </c>
      <c r="G252" s="85" t="s">
        <v>5202</v>
      </c>
      <c r="H252" s="85">
        <v>0</v>
      </c>
      <c r="I252" s="85" t="s">
        <v>5202</v>
      </c>
      <c r="J252" s="84">
        <v>0</v>
      </c>
      <c r="K252" s="84">
        <v>0</v>
      </c>
      <c r="L252" s="85" t="s">
        <v>5202</v>
      </c>
      <c r="M252" s="85" t="s">
        <v>5202</v>
      </c>
      <c r="N252" s="84">
        <v>0</v>
      </c>
      <c r="O252" s="84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85" t="s">
        <v>5202</v>
      </c>
      <c r="W252" s="84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85">
        <v>0</v>
      </c>
      <c r="AI252" s="84">
        <v>0</v>
      </c>
    </row>
    <row r="253" spans="1:35" x14ac:dyDescent="0.25">
      <c r="A253" s="2" t="s">
        <v>569</v>
      </c>
      <c r="B253" s="2" t="s">
        <v>19</v>
      </c>
      <c r="C253" s="2" t="s">
        <v>570</v>
      </c>
      <c r="D253" s="2" t="s">
        <v>7</v>
      </c>
      <c r="E253" s="2" t="s">
        <v>56</v>
      </c>
      <c r="F253" s="17">
        <v>0</v>
      </c>
      <c r="G253" s="85" t="s">
        <v>5202</v>
      </c>
      <c r="H253" s="85">
        <v>0</v>
      </c>
      <c r="I253" s="85" t="s">
        <v>5202</v>
      </c>
      <c r="J253" s="84">
        <v>0</v>
      </c>
      <c r="K253" s="84">
        <v>0</v>
      </c>
      <c r="L253" s="85" t="s">
        <v>5202</v>
      </c>
      <c r="M253" s="85" t="s">
        <v>5202</v>
      </c>
      <c r="N253" s="84">
        <v>0</v>
      </c>
      <c r="O253" s="84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85" t="s">
        <v>5202</v>
      </c>
      <c r="W253" s="84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85">
        <v>0</v>
      </c>
      <c r="AI253" s="84">
        <v>0</v>
      </c>
    </row>
    <row r="254" spans="1:35" x14ac:dyDescent="0.25">
      <c r="A254" s="2" t="s">
        <v>571</v>
      </c>
      <c r="B254" s="2" t="s">
        <v>19</v>
      </c>
      <c r="C254" s="2" t="s">
        <v>572</v>
      </c>
      <c r="D254" s="2" t="s">
        <v>7</v>
      </c>
      <c r="E254" s="2" t="s">
        <v>56</v>
      </c>
      <c r="F254" s="17">
        <v>0</v>
      </c>
      <c r="G254" s="85" t="s">
        <v>5202</v>
      </c>
      <c r="H254" s="85">
        <v>0</v>
      </c>
      <c r="I254" s="85" t="s">
        <v>5202</v>
      </c>
      <c r="J254" s="84">
        <v>0</v>
      </c>
      <c r="K254" s="84">
        <v>0</v>
      </c>
      <c r="L254" s="85" t="s">
        <v>5202</v>
      </c>
      <c r="M254" s="85" t="s">
        <v>5202</v>
      </c>
      <c r="N254" s="84">
        <v>0</v>
      </c>
      <c r="O254" s="84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85" t="s">
        <v>5202</v>
      </c>
      <c r="W254" s="84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85">
        <v>0</v>
      </c>
      <c r="AI254" s="84">
        <v>0</v>
      </c>
    </row>
    <row r="255" spans="1:35" x14ac:dyDescent="0.25">
      <c r="A255" s="2" t="s">
        <v>573</v>
      </c>
      <c r="B255" s="2" t="s">
        <v>19</v>
      </c>
      <c r="C255" s="2" t="s">
        <v>574</v>
      </c>
      <c r="D255" s="2" t="s">
        <v>7</v>
      </c>
      <c r="E255" s="2" t="s">
        <v>56</v>
      </c>
      <c r="F255" s="17">
        <v>0</v>
      </c>
      <c r="G255" s="85" t="s">
        <v>5202</v>
      </c>
      <c r="H255" s="85">
        <v>0</v>
      </c>
      <c r="I255" s="85" t="s">
        <v>5202</v>
      </c>
      <c r="J255" s="84">
        <v>0</v>
      </c>
      <c r="K255" s="84">
        <v>0</v>
      </c>
      <c r="L255" s="85" t="s">
        <v>5202</v>
      </c>
      <c r="M255" s="85" t="s">
        <v>5202</v>
      </c>
      <c r="N255" s="84">
        <v>0</v>
      </c>
      <c r="O255" s="84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85" t="s">
        <v>5202</v>
      </c>
      <c r="W255" s="84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85">
        <v>0</v>
      </c>
      <c r="AI255" s="84">
        <v>0</v>
      </c>
    </row>
    <row r="256" spans="1:35" x14ac:dyDescent="0.25">
      <c r="A256" s="2" t="s">
        <v>575</v>
      </c>
      <c r="B256" s="2" t="s">
        <v>19</v>
      </c>
      <c r="C256" s="2" t="s">
        <v>576</v>
      </c>
      <c r="D256" s="2" t="s">
        <v>7</v>
      </c>
      <c r="E256" s="2" t="s">
        <v>56</v>
      </c>
      <c r="F256" s="17">
        <v>0</v>
      </c>
      <c r="G256" s="85" t="s">
        <v>5202</v>
      </c>
      <c r="H256" s="85">
        <v>0</v>
      </c>
      <c r="I256" s="85" t="s">
        <v>5202</v>
      </c>
      <c r="J256" s="84">
        <v>0</v>
      </c>
      <c r="K256" s="84">
        <v>0</v>
      </c>
      <c r="L256" s="85" t="s">
        <v>5202</v>
      </c>
      <c r="M256" s="85" t="s">
        <v>5202</v>
      </c>
      <c r="N256" s="84">
        <v>0</v>
      </c>
      <c r="O256" s="84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85" t="s">
        <v>5202</v>
      </c>
      <c r="W256" s="84">
        <v>0.33333333333333331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85">
        <v>0</v>
      </c>
      <c r="AI256" s="84">
        <v>0</v>
      </c>
    </row>
    <row r="257" spans="1:35" x14ac:dyDescent="0.25">
      <c r="A257" s="2" t="s">
        <v>577</v>
      </c>
      <c r="B257" s="2" t="s">
        <v>19</v>
      </c>
      <c r="C257" s="2" t="s">
        <v>578</v>
      </c>
      <c r="D257" s="2" t="s">
        <v>7</v>
      </c>
      <c r="E257" s="2" t="s">
        <v>56</v>
      </c>
      <c r="F257" s="17">
        <v>0</v>
      </c>
      <c r="G257" s="85" t="s">
        <v>5202</v>
      </c>
      <c r="H257" s="85">
        <v>0</v>
      </c>
      <c r="I257" s="85" t="s">
        <v>5202</v>
      </c>
      <c r="J257" s="84">
        <v>0</v>
      </c>
      <c r="K257" s="84">
        <v>0</v>
      </c>
      <c r="L257" s="85" t="s">
        <v>5202</v>
      </c>
      <c r="M257" s="85" t="s">
        <v>5202</v>
      </c>
      <c r="N257" s="84">
        <v>0</v>
      </c>
      <c r="O257" s="84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85" t="s">
        <v>5202</v>
      </c>
      <c r="W257" s="84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85" t="s">
        <v>5202</v>
      </c>
      <c r="AI257" s="84">
        <v>0</v>
      </c>
    </row>
    <row r="258" spans="1:35" x14ac:dyDescent="0.25">
      <c r="A258" s="2" t="s">
        <v>579</v>
      </c>
      <c r="B258" s="2" t="s">
        <v>19</v>
      </c>
      <c r="C258" s="2" t="s">
        <v>580</v>
      </c>
      <c r="D258" s="2" t="s">
        <v>55</v>
      </c>
      <c r="E258" s="2" t="s">
        <v>56</v>
      </c>
      <c r="F258" s="17">
        <v>0</v>
      </c>
      <c r="G258" s="85" t="s">
        <v>5202</v>
      </c>
      <c r="H258" s="85">
        <v>0</v>
      </c>
      <c r="I258" s="85" t="s">
        <v>5202</v>
      </c>
      <c r="J258" s="84">
        <v>0</v>
      </c>
      <c r="K258" s="84">
        <v>0</v>
      </c>
      <c r="L258" s="85" t="s">
        <v>5202</v>
      </c>
      <c r="M258" s="85" t="s">
        <v>5202</v>
      </c>
      <c r="N258" s="84">
        <v>0</v>
      </c>
      <c r="O258" s="84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85" t="s">
        <v>5202</v>
      </c>
      <c r="W258" s="84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85">
        <v>0</v>
      </c>
      <c r="AI258" s="84">
        <v>0</v>
      </c>
    </row>
    <row r="259" spans="1:35" x14ac:dyDescent="0.25">
      <c r="A259" s="2" t="s">
        <v>581</v>
      </c>
      <c r="B259" s="2" t="s">
        <v>582</v>
      </c>
      <c r="C259" s="2" t="s">
        <v>583</v>
      </c>
      <c r="D259" s="2" t="s">
        <v>7</v>
      </c>
      <c r="E259" s="2" t="s">
        <v>56</v>
      </c>
      <c r="F259" s="17">
        <v>0</v>
      </c>
      <c r="G259" s="85" t="s">
        <v>5202</v>
      </c>
      <c r="H259" s="85">
        <v>0</v>
      </c>
      <c r="I259" s="85" t="s">
        <v>5202</v>
      </c>
      <c r="J259" s="84">
        <v>0</v>
      </c>
      <c r="K259" s="84">
        <v>0</v>
      </c>
      <c r="L259" s="85" t="s">
        <v>5202</v>
      </c>
      <c r="M259" s="85" t="s">
        <v>5202</v>
      </c>
      <c r="N259" s="84">
        <v>0</v>
      </c>
      <c r="O259" s="84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85" t="s">
        <v>5202</v>
      </c>
      <c r="W259" s="84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85">
        <v>0</v>
      </c>
      <c r="AI259" s="84">
        <v>0</v>
      </c>
    </row>
    <row r="260" spans="1:35" x14ac:dyDescent="0.25">
      <c r="A260" s="2" t="s">
        <v>584</v>
      </c>
      <c r="B260" s="2" t="s">
        <v>20</v>
      </c>
      <c r="C260" s="2" t="s">
        <v>585</v>
      </c>
      <c r="D260" s="2" t="s">
        <v>330</v>
      </c>
      <c r="E260" s="2" t="s">
        <v>56</v>
      </c>
      <c r="F260" s="17">
        <v>1.5</v>
      </c>
      <c r="G260" s="85">
        <v>1.1199999999999999</v>
      </c>
      <c r="H260" s="85">
        <v>3.2</v>
      </c>
      <c r="I260" s="85">
        <v>3.5225806451612893</v>
      </c>
      <c r="J260" s="84">
        <v>0.32564102564102565</v>
      </c>
      <c r="K260" s="84">
        <v>0.32564102564102565</v>
      </c>
      <c r="L260" s="85">
        <v>3.1749999999999998</v>
      </c>
      <c r="M260" s="85">
        <v>3.6723404255319143</v>
      </c>
      <c r="N260" s="84">
        <v>0.85</v>
      </c>
      <c r="O260" s="84">
        <v>0</v>
      </c>
      <c r="P260" s="17">
        <v>3.3586666666666667</v>
      </c>
      <c r="Q260" s="17">
        <v>3.316153846153846</v>
      </c>
      <c r="R260" s="17">
        <v>1.8705882352941179</v>
      </c>
      <c r="S260" s="17">
        <v>3.625</v>
      </c>
      <c r="T260" s="17">
        <v>2.4833333333333334</v>
      </c>
      <c r="U260" s="17">
        <v>3.1603174603174606</v>
      </c>
      <c r="V260" s="85">
        <v>2.1500000000000004</v>
      </c>
      <c r="W260" s="84">
        <v>0</v>
      </c>
      <c r="X260" s="17">
        <v>1.2625</v>
      </c>
      <c r="Y260" s="17">
        <v>0.85000000000000009</v>
      </c>
      <c r="Z260" s="17">
        <v>0</v>
      </c>
      <c r="AA260" s="17">
        <v>0.39999999999999997</v>
      </c>
      <c r="AB260" s="17">
        <v>0.53333333333333333</v>
      </c>
      <c r="AC260" s="17">
        <v>1.9153846153846152</v>
      </c>
      <c r="AD260" s="17">
        <v>1.776923076923077</v>
      </c>
      <c r="AE260" s="17">
        <v>0.5</v>
      </c>
      <c r="AF260" s="17">
        <v>0.6</v>
      </c>
      <c r="AG260" s="17">
        <v>0.23333333333333331</v>
      </c>
      <c r="AH260" s="85">
        <v>0</v>
      </c>
      <c r="AI260" s="84">
        <v>1.26</v>
      </c>
    </row>
    <row r="261" spans="1:35" x14ac:dyDescent="0.25">
      <c r="A261" s="2" t="s">
        <v>586</v>
      </c>
      <c r="B261" s="2" t="s">
        <v>20</v>
      </c>
      <c r="C261" s="2" t="s">
        <v>587</v>
      </c>
      <c r="D261" s="2" t="s">
        <v>129</v>
      </c>
      <c r="E261" s="2" t="s">
        <v>56</v>
      </c>
      <c r="F261" s="17">
        <v>0</v>
      </c>
      <c r="G261" s="85" t="s">
        <v>5202</v>
      </c>
      <c r="H261" s="85">
        <v>0</v>
      </c>
      <c r="I261" s="85" t="s">
        <v>5202</v>
      </c>
      <c r="J261" s="84">
        <v>20.787545787545785</v>
      </c>
      <c r="K261" s="84">
        <v>20.787545787545785</v>
      </c>
      <c r="L261" s="85" t="s">
        <v>5202</v>
      </c>
      <c r="M261" s="85" t="s">
        <v>5202</v>
      </c>
      <c r="N261" s="84">
        <v>0</v>
      </c>
      <c r="O261" s="84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85" t="s">
        <v>5202</v>
      </c>
      <c r="W261" s="84">
        <v>24.833333333333332</v>
      </c>
      <c r="X261" s="17">
        <v>0</v>
      </c>
      <c r="Y261" s="17">
        <v>0</v>
      </c>
      <c r="Z261" s="17">
        <v>0</v>
      </c>
      <c r="AA261" s="17">
        <v>2</v>
      </c>
      <c r="AB261" s="17">
        <v>0</v>
      </c>
      <c r="AC261" s="17">
        <v>0</v>
      </c>
      <c r="AD261" s="17">
        <v>0</v>
      </c>
      <c r="AE261" s="17">
        <v>0</v>
      </c>
      <c r="AF261" s="17">
        <v>1.6666666666666667</v>
      </c>
      <c r="AG261" s="17">
        <v>18.666666666666668</v>
      </c>
      <c r="AH261" s="85">
        <v>0</v>
      </c>
      <c r="AI261" s="84">
        <v>0</v>
      </c>
    </row>
    <row r="262" spans="1:35" x14ac:dyDescent="0.25">
      <c r="A262" s="2" t="s">
        <v>588</v>
      </c>
      <c r="B262" s="2" t="s">
        <v>20</v>
      </c>
      <c r="C262" s="2" t="s">
        <v>589</v>
      </c>
      <c r="D262" s="2" t="s">
        <v>7</v>
      </c>
      <c r="E262" s="2" t="s">
        <v>56</v>
      </c>
      <c r="F262" s="17">
        <v>0</v>
      </c>
      <c r="G262" s="85" t="s">
        <v>5202</v>
      </c>
      <c r="H262" s="85" t="s">
        <v>5202</v>
      </c>
      <c r="I262" s="85" t="s">
        <v>5202</v>
      </c>
      <c r="J262" s="84">
        <v>4.0372405372405371</v>
      </c>
      <c r="K262" s="84">
        <v>4.0372405372405371</v>
      </c>
      <c r="L262" s="85" t="s">
        <v>5202</v>
      </c>
      <c r="M262" s="85" t="s">
        <v>5202</v>
      </c>
      <c r="N262" s="84">
        <v>0</v>
      </c>
      <c r="O262" s="84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85" t="s">
        <v>5202</v>
      </c>
      <c r="W262" s="84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85" t="s">
        <v>5202</v>
      </c>
      <c r="AI262" s="84">
        <v>0</v>
      </c>
    </row>
    <row r="263" spans="1:35" x14ac:dyDescent="0.25">
      <c r="A263" s="2" t="s">
        <v>590</v>
      </c>
      <c r="B263" s="2" t="s">
        <v>20</v>
      </c>
      <c r="C263" s="2" t="s">
        <v>591</v>
      </c>
      <c r="D263" s="2" t="s">
        <v>55</v>
      </c>
      <c r="E263" s="2" t="s">
        <v>56</v>
      </c>
      <c r="F263" s="17">
        <v>0</v>
      </c>
      <c r="G263" s="85" t="s">
        <v>5202</v>
      </c>
      <c r="H263" s="85">
        <v>0</v>
      </c>
      <c r="I263" s="85" t="s">
        <v>5202</v>
      </c>
      <c r="J263" s="84">
        <v>2.564102564102564E-2</v>
      </c>
      <c r="K263" s="84">
        <v>2.564102564102564E-2</v>
      </c>
      <c r="L263" s="85" t="s">
        <v>5202</v>
      </c>
      <c r="M263" s="85" t="s">
        <v>5202</v>
      </c>
      <c r="N263" s="84">
        <v>0</v>
      </c>
      <c r="O263" s="84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85" t="s">
        <v>5202</v>
      </c>
      <c r="W263" s="84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85">
        <v>0</v>
      </c>
      <c r="AI263" s="84">
        <v>0</v>
      </c>
    </row>
    <row r="264" spans="1:35" x14ac:dyDescent="0.25">
      <c r="A264" s="2" t="s">
        <v>592</v>
      </c>
      <c r="B264" s="2" t="s">
        <v>20</v>
      </c>
      <c r="C264" s="2" t="s">
        <v>593</v>
      </c>
      <c r="D264" s="2" t="s">
        <v>330</v>
      </c>
      <c r="E264" s="2" t="s">
        <v>56</v>
      </c>
      <c r="F264" s="17">
        <v>0</v>
      </c>
      <c r="G264" s="85" t="s">
        <v>5202</v>
      </c>
      <c r="H264" s="85">
        <v>0</v>
      </c>
      <c r="I264" s="85" t="s">
        <v>5202</v>
      </c>
      <c r="J264" s="84">
        <v>0</v>
      </c>
      <c r="K264" s="84">
        <v>0</v>
      </c>
      <c r="L264" s="85" t="s">
        <v>5202</v>
      </c>
      <c r="M264" s="85" t="s">
        <v>5202</v>
      </c>
      <c r="N264" s="84">
        <v>0</v>
      </c>
      <c r="O264" s="84">
        <v>0.1875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85" t="s">
        <v>5202</v>
      </c>
      <c r="W264" s="84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85">
        <v>0</v>
      </c>
      <c r="AI264" s="84">
        <v>0</v>
      </c>
    </row>
    <row r="265" spans="1:35" x14ac:dyDescent="0.25">
      <c r="A265" s="2" t="s">
        <v>594</v>
      </c>
      <c r="B265" s="2" t="s">
        <v>20</v>
      </c>
      <c r="C265" s="2" t="s">
        <v>595</v>
      </c>
      <c r="D265" s="2" t="s">
        <v>55</v>
      </c>
      <c r="E265" s="2" t="s">
        <v>56</v>
      </c>
      <c r="F265" s="17">
        <v>0</v>
      </c>
      <c r="G265" s="85" t="s">
        <v>5202</v>
      </c>
      <c r="H265" s="85" t="s">
        <v>5202</v>
      </c>
      <c r="I265" s="85" t="s">
        <v>5202</v>
      </c>
      <c r="J265" s="84">
        <v>0</v>
      </c>
      <c r="K265" s="84">
        <v>0</v>
      </c>
      <c r="L265" s="85" t="s">
        <v>5202</v>
      </c>
      <c r="M265" s="85" t="s">
        <v>5202</v>
      </c>
      <c r="N265" s="84">
        <v>0</v>
      </c>
      <c r="O265" s="84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85" t="s">
        <v>5202</v>
      </c>
      <c r="W265" s="84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85" t="s">
        <v>5202</v>
      </c>
      <c r="AI265" s="84">
        <v>0</v>
      </c>
    </row>
    <row r="266" spans="1:35" x14ac:dyDescent="0.25">
      <c r="A266" s="2" t="s">
        <v>596</v>
      </c>
      <c r="B266" s="2" t="s">
        <v>20</v>
      </c>
      <c r="C266" s="2" t="s">
        <v>597</v>
      </c>
      <c r="D266" s="2" t="s">
        <v>7</v>
      </c>
      <c r="E266" s="2" t="s">
        <v>56</v>
      </c>
      <c r="F266" s="17">
        <v>0</v>
      </c>
      <c r="G266" s="85" t="s">
        <v>5202</v>
      </c>
      <c r="H266" s="85" t="s">
        <v>5202</v>
      </c>
      <c r="I266" s="85" t="s">
        <v>5202</v>
      </c>
      <c r="J266" s="84">
        <v>0</v>
      </c>
      <c r="K266" s="84">
        <v>0</v>
      </c>
      <c r="L266" s="85" t="s">
        <v>5202</v>
      </c>
      <c r="M266" s="85" t="s">
        <v>5202</v>
      </c>
      <c r="N266" s="84">
        <v>0</v>
      </c>
      <c r="O266" s="84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85" t="s">
        <v>5202</v>
      </c>
      <c r="W266" s="84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85" t="s">
        <v>5202</v>
      </c>
      <c r="AI266" s="84">
        <v>0</v>
      </c>
    </row>
    <row r="267" spans="1:35" x14ac:dyDescent="0.25">
      <c r="A267" s="2" t="s">
        <v>598</v>
      </c>
      <c r="B267" s="2" t="s">
        <v>20</v>
      </c>
      <c r="C267" s="2" t="s">
        <v>599</v>
      </c>
      <c r="D267" s="2" t="s">
        <v>7</v>
      </c>
      <c r="E267" s="2" t="s">
        <v>56</v>
      </c>
      <c r="F267" s="17">
        <v>0</v>
      </c>
      <c r="G267" s="85" t="s">
        <v>5202</v>
      </c>
      <c r="H267" s="85" t="s">
        <v>5202</v>
      </c>
      <c r="I267" s="85" t="s">
        <v>5202</v>
      </c>
      <c r="J267" s="84">
        <v>0</v>
      </c>
      <c r="K267" s="84">
        <v>0</v>
      </c>
      <c r="L267" s="85" t="s">
        <v>5202</v>
      </c>
      <c r="M267" s="85" t="s">
        <v>5202</v>
      </c>
      <c r="N267" s="84">
        <v>0</v>
      </c>
      <c r="O267" s="84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85" t="s">
        <v>5202</v>
      </c>
      <c r="W267" s="84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85" t="s">
        <v>5202</v>
      </c>
      <c r="AI267" s="84">
        <v>0</v>
      </c>
    </row>
    <row r="268" spans="1:35" x14ac:dyDescent="0.25">
      <c r="A268" s="2" t="s">
        <v>600</v>
      </c>
      <c r="B268" s="2" t="s">
        <v>20</v>
      </c>
      <c r="C268" s="2" t="s">
        <v>601</v>
      </c>
      <c r="D268" s="2" t="s">
        <v>55</v>
      </c>
      <c r="E268" s="2" t="s">
        <v>56</v>
      </c>
      <c r="F268" s="17">
        <v>0</v>
      </c>
      <c r="G268" s="85" t="s">
        <v>5202</v>
      </c>
      <c r="H268" s="85">
        <v>0</v>
      </c>
      <c r="I268" s="85" t="s">
        <v>5202</v>
      </c>
      <c r="J268" s="84">
        <v>0</v>
      </c>
      <c r="K268" s="84">
        <v>0</v>
      </c>
      <c r="L268" s="85" t="s">
        <v>5202</v>
      </c>
      <c r="M268" s="85" t="s">
        <v>5202</v>
      </c>
      <c r="N268" s="84">
        <v>0</v>
      </c>
      <c r="O268" s="84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85" t="s">
        <v>5202</v>
      </c>
      <c r="W268" s="84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85">
        <v>0</v>
      </c>
      <c r="AI268" s="84">
        <v>0</v>
      </c>
    </row>
    <row r="269" spans="1:35" x14ac:dyDescent="0.25">
      <c r="A269" s="2" t="s">
        <v>602</v>
      </c>
      <c r="B269" s="2" t="s">
        <v>20</v>
      </c>
      <c r="C269" s="2" t="s">
        <v>603</v>
      </c>
      <c r="D269" s="2" t="s">
        <v>7</v>
      </c>
      <c r="E269" s="2" t="s">
        <v>56</v>
      </c>
      <c r="F269" s="17">
        <v>0</v>
      </c>
      <c r="G269" s="85" t="s">
        <v>5202</v>
      </c>
      <c r="H269" s="85">
        <v>0</v>
      </c>
      <c r="I269" s="85" t="s">
        <v>5202</v>
      </c>
      <c r="J269" s="84">
        <v>0</v>
      </c>
      <c r="K269" s="84">
        <v>0</v>
      </c>
      <c r="L269" s="85" t="s">
        <v>5202</v>
      </c>
      <c r="M269" s="85" t="s">
        <v>5202</v>
      </c>
      <c r="N269" s="84">
        <v>0</v>
      </c>
      <c r="O269" s="84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85" t="s">
        <v>5202</v>
      </c>
      <c r="W269" s="84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85">
        <v>0</v>
      </c>
      <c r="AI269" s="84">
        <v>0</v>
      </c>
    </row>
    <row r="270" spans="1:35" x14ac:dyDescent="0.25">
      <c r="A270" s="2" t="s">
        <v>604</v>
      </c>
      <c r="B270" s="2" t="s">
        <v>20</v>
      </c>
      <c r="C270" s="2" t="s">
        <v>605</v>
      </c>
      <c r="D270" s="2" t="s">
        <v>7</v>
      </c>
      <c r="E270" s="2" t="s">
        <v>56</v>
      </c>
      <c r="F270" s="17">
        <v>0</v>
      </c>
      <c r="G270" s="85" t="s">
        <v>5202</v>
      </c>
      <c r="H270" s="85">
        <v>0</v>
      </c>
      <c r="I270" s="85" t="s">
        <v>5202</v>
      </c>
      <c r="J270" s="84">
        <v>0</v>
      </c>
      <c r="K270" s="84">
        <v>0</v>
      </c>
      <c r="L270" s="85" t="s">
        <v>5202</v>
      </c>
      <c r="M270" s="85" t="s">
        <v>5202</v>
      </c>
      <c r="N270" s="84">
        <v>0</v>
      </c>
      <c r="O270" s="84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85" t="s">
        <v>5202</v>
      </c>
      <c r="W270" s="84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85">
        <v>0</v>
      </c>
      <c r="AI270" s="84">
        <v>0</v>
      </c>
    </row>
    <row r="271" spans="1:35" x14ac:dyDescent="0.25">
      <c r="A271" s="2" t="s">
        <v>606</v>
      </c>
      <c r="B271" s="2" t="s">
        <v>20</v>
      </c>
      <c r="C271" s="2" t="s">
        <v>607</v>
      </c>
      <c r="D271" s="2" t="s">
        <v>7</v>
      </c>
      <c r="E271" s="2" t="s">
        <v>56</v>
      </c>
      <c r="F271" s="17">
        <v>0</v>
      </c>
      <c r="G271" s="85" t="s">
        <v>5202</v>
      </c>
      <c r="H271" s="85">
        <v>0</v>
      </c>
      <c r="I271" s="85" t="s">
        <v>5202</v>
      </c>
      <c r="J271" s="84">
        <v>0</v>
      </c>
      <c r="K271" s="84">
        <v>0</v>
      </c>
      <c r="L271" s="85" t="s">
        <v>5202</v>
      </c>
      <c r="M271" s="85" t="s">
        <v>5202</v>
      </c>
      <c r="N271" s="84">
        <v>0</v>
      </c>
      <c r="O271" s="84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85" t="s">
        <v>5202</v>
      </c>
      <c r="W271" s="84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85">
        <v>0</v>
      </c>
      <c r="AI271" s="84">
        <v>0</v>
      </c>
    </row>
    <row r="272" spans="1:35" x14ac:dyDescent="0.25">
      <c r="A272" s="2" t="s">
        <v>608</v>
      </c>
      <c r="B272" s="2" t="s">
        <v>20</v>
      </c>
      <c r="C272" s="2" t="s">
        <v>609</v>
      </c>
      <c r="D272" s="2" t="s">
        <v>21</v>
      </c>
      <c r="E272" s="2" t="s">
        <v>56</v>
      </c>
      <c r="F272" s="17">
        <v>0</v>
      </c>
      <c r="G272" s="85" t="s">
        <v>5202</v>
      </c>
      <c r="H272" s="85">
        <v>0.5</v>
      </c>
      <c r="I272" s="85">
        <v>0.19354838709677419</v>
      </c>
      <c r="J272" s="84">
        <v>0.39316239316239315</v>
      </c>
      <c r="K272" s="84">
        <v>0.39316239316239315</v>
      </c>
      <c r="L272" s="85">
        <v>0.5</v>
      </c>
      <c r="M272" s="85">
        <v>0.25531914893617019</v>
      </c>
      <c r="N272" s="84">
        <v>0</v>
      </c>
      <c r="O272" s="84">
        <v>1.3125</v>
      </c>
      <c r="P272" s="17">
        <v>0</v>
      </c>
      <c r="Q272" s="17">
        <v>0</v>
      </c>
      <c r="R272" s="17">
        <v>0.76470588235294112</v>
      </c>
      <c r="S272" s="17">
        <v>0</v>
      </c>
      <c r="T272" s="17">
        <v>0</v>
      </c>
      <c r="U272" s="17">
        <v>0.46031746031746029</v>
      </c>
      <c r="V272" s="85" t="s">
        <v>5202</v>
      </c>
      <c r="W272" s="84">
        <v>0</v>
      </c>
      <c r="X272" s="17">
        <v>0.1875</v>
      </c>
      <c r="Y272" s="17">
        <v>0</v>
      </c>
      <c r="Z272" s="17">
        <v>0</v>
      </c>
      <c r="AA272" s="17">
        <v>0</v>
      </c>
      <c r="AB272" s="17">
        <v>0</v>
      </c>
      <c r="AC272" s="17">
        <v>0.53846153846153844</v>
      </c>
      <c r="AD272" s="17">
        <v>0</v>
      </c>
      <c r="AE272" s="17">
        <v>0</v>
      </c>
      <c r="AF272" s="17">
        <v>0</v>
      </c>
      <c r="AG272" s="17">
        <v>0</v>
      </c>
      <c r="AH272" s="85">
        <v>0</v>
      </c>
      <c r="AI272" s="84">
        <v>0</v>
      </c>
    </row>
    <row r="273" spans="1:35" x14ac:dyDescent="0.25">
      <c r="A273" s="2" t="s">
        <v>610</v>
      </c>
      <c r="B273" s="2" t="s">
        <v>20</v>
      </c>
      <c r="C273" s="2" t="s">
        <v>611</v>
      </c>
      <c r="D273" s="2" t="s">
        <v>21</v>
      </c>
      <c r="E273" s="2" t="s">
        <v>56</v>
      </c>
      <c r="F273" s="17">
        <v>0</v>
      </c>
      <c r="G273" s="85" t="s">
        <v>5202</v>
      </c>
      <c r="H273" s="85">
        <v>0</v>
      </c>
      <c r="I273" s="85" t="s">
        <v>5202</v>
      </c>
      <c r="J273" s="84">
        <v>0.3923076923076923</v>
      </c>
      <c r="K273" s="84">
        <v>0.3923076923076923</v>
      </c>
      <c r="L273" s="85" t="s">
        <v>5202</v>
      </c>
      <c r="M273" s="85" t="s">
        <v>5202</v>
      </c>
      <c r="N273" s="84">
        <v>0</v>
      </c>
      <c r="O273" s="84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85" t="s">
        <v>5202</v>
      </c>
      <c r="W273" s="84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85">
        <v>0</v>
      </c>
      <c r="AI273" s="84">
        <v>0</v>
      </c>
    </row>
    <row r="274" spans="1:35" x14ac:dyDescent="0.25">
      <c r="A274" s="2" t="s">
        <v>612</v>
      </c>
      <c r="B274" s="2" t="s">
        <v>20</v>
      </c>
      <c r="C274" s="2" t="s">
        <v>613</v>
      </c>
      <c r="D274" s="2" t="s">
        <v>55</v>
      </c>
      <c r="E274" s="2" t="s">
        <v>56</v>
      </c>
      <c r="F274" s="17">
        <v>0</v>
      </c>
      <c r="G274" s="85" t="s">
        <v>5202</v>
      </c>
      <c r="H274" s="85">
        <v>0</v>
      </c>
      <c r="I274" s="85" t="s">
        <v>5202</v>
      </c>
      <c r="J274" s="84">
        <v>0</v>
      </c>
      <c r="K274" s="84">
        <v>0</v>
      </c>
      <c r="L274" s="85" t="s">
        <v>5202</v>
      </c>
      <c r="M274" s="85" t="s">
        <v>5202</v>
      </c>
      <c r="N274" s="84">
        <v>0</v>
      </c>
      <c r="O274" s="84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85" t="s">
        <v>5202</v>
      </c>
      <c r="W274" s="84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85">
        <v>0</v>
      </c>
      <c r="AI274" s="84">
        <v>0</v>
      </c>
    </row>
    <row r="275" spans="1:35" x14ac:dyDescent="0.25">
      <c r="A275" s="2" t="s">
        <v>614</v>
      </c>
      <c r="B275" s="2" t="s">
        <v>615</v>
      </c>
      <c r="C275" s="2" t="s">
        <v>616</v>
      </c>
      <c r="D275" s="2" t="s">
        <v>55</v>
      </c>
      <c r="E275" s="2" t="s">
        <v>56</v>
      </c>
      <c r="F275" s="17">
        <v>0</v>
      </c>
      <c r="G275" s="85" t="s">
        <v>5202</v>
      </c>
      <c r="H275" s="85">
        <v>0</v>
      </c>
      <c r="I275" s="85" t="s">
        <v>5202</v>
      </c>
      <c r="J275" s="84">
        <v>0</v>
      </c>
      <c r="K275" s="84">
        <v>0</v>
      </c>
      <c r="L275" s="85" t="s">
        <v>5202</v>
      </c>
      <c r="M275" s="85" t="s">
        <v>5202</v>
      </c>
      <c r="N275" s="84">
        <v>0</v>
      </c>
      <c r="O275" s="84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85" t="s">
        <v>5202</v>
      </c>
      <c r="W275" s="84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85">
        <v>0</v>
      </c>
      <c r="AI275" s="84">
        <v>0</v>
      </c>
    </row>
    <row r="276" spans="1:35" x14ac:dyDescent="0.25">
      <c r="A276" s="2" t="s">
        <v>617</v>
      </c>
      <c r="B276" s="2" t="s">
        <v>615</v>
      </c>
      <c r="C276" s="2" t="s">
        <v>618</v>
      </c>
      <c r="D276" s="2" t="s">
        <v>330</v>
      </c>
      <c r="E276" s="2" t="s">
        <v>56</v>
      </c>
      <c r="F276" s="17">
        <v>0</v>
      </c>
      <c r="G276" s="85" t="s">
        <v>5202</v>
      </c>
      <c r="H276" s="85">
        <v>0</v>
      </c>
      <c r="I276" s="85" t="s">
        <v>5202</v>
      </c>
      <c r="J276" s="84">
        <v>0</v>
      </c>
      <c r="K276" s="84">
        <v>0</v>
      </c>
      <c r="L276" s="85" t="s">
        <v>5202</v>
      </c>
      <c r="M276" s="85" t="s">
        <v>5202</v>
      </c>
      <c r="N276" s="84">
        <v>0</v>
      </c>
      <c r="O276" s="84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85" t="s">
        <v>5202</v>
      </c>
      <c r="W276" s="84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85">
        <v>0</v>
      </c>
      <c r="AI276" s="84">
        <v>0</v>
      </c>
    </row>
    <row r="277" spans="1:35" x14ac:dyDescent="0.25">
      <c r="A277" s="2" t="s">
        <v>619</v>
      </c>
      <c r="B277" s="2" t="s">
        <v>22</v>
      </c>
      <c r="C277" s="2" t="s">
        <v>620</v>
      </c>
      <c r="D277" s="2" t="s">
        <v>7</v>
      </c>
      <c r="E277" s="2" t="s">
        <v>56</v>
      </c>
      <c r="F277" s="17">
        <v>0</v>
      </c>
      <c r="G277" s="85" t="s">
        <v>5202</v>
      </c>
      <c r="H277" s="85">
        <v>0</v>
      </c>
      <c r="I277" s="85" t="s">
        <v>5202</v>
      </c>
      <c r="J277" s="84">
        <v>7.6923076923076927E-2</v>
      </c>
      <c r="K277" s="84">
        <v>7.6923076923076927E-2</v>
      </c>
      <c r="L277" s="85" t="s">
        <v>5202</v>
      </c>
      <c r="M277" s="85" t="s">
        <v>5202</v>
      </c>
      <c r="N277" s="84">
        <v>0</v>
      </c>
      <c r="O277" s="84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85" t="s">
        <v>5202</v>
      </c>
      <c r="W277" s="84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85">
        <v>0</v>
      </c>
      <c r="AI277" s="84">
        <v>0</v>
      </c>
    </row>
    <row r="278" spans="1:35" x14ac:dyDescent="0.25">
      <c r="A278" s="2" t="s">
        <v>621</v>
      </c>
      <c r="B278" s="2" t="s">
        <v>22</v>
      </c>
      <c r="C278" s="2" t="s">
        <v>622</v>
      </c>
      <c r="D278" s="2" t="s">
        <v>7</v>
      </c>
      <c r="E278" s="2" t="s">
        <v>56</v>
      </c>
      <c r="F278" s="17">
        <v>0</v>
      </c>
      <c r="G278" s="85" t="s">
        <v>5202</v>
      </c>
      <c r="H278" s="85">
        <v>0</v>
      </c>
      <c r="I278" s="85" t="s">
        <v>5202</v>
      </c>
      <c r="J278" s="84">
        <v>0</v>
      </c>
      <c r="K278" s="84">
        <v>0</v>
      </c>
      <c r="L278" s="85" t="s">
        <v>5202</v>
      </c>
      <c r="M278" s="85" t="s">
        <v>5202</v>
      </c>
      <c r="N278" s="84">
        <v>0</v>
      </c>
      <c r="O278" s="84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85" t="s">
        <v>5202</v>
      </c>
      <c r="W278" s="84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85">
        <v>0</v>
      </c>
      <c r="AI278" s="84">
        <v>0</v>
      </c>
    </row>
    <row r="279" spans="1:35" x14ac:dyDescent="0.25">
      <c r="A279" s="2" t="s">
        <v>623</v>
      </c>
      <c r="B279" s="2" t="s">
        <v>22</v>
      </c>
      <c r="C279" s="2" t="s">
        <v>624</v>
      </c>
      <c r="D279" s="2" t="s">
        <v>7</v>
      </c>
      <c r="E279" s="2" t="s">
        <v>56</v>
      </c>
      <c r="F279" s="17">
        <v>0</v>
      </c>
      <c r="G279" s="85" t="s">
        <v>5202</v>
      </c>
      <c r="H279" s="85">
        <v>0</v>
      </c>
      <c r="I279" s="85" t="s">
        <v>5202</v>
      </c>
      <c r="J279" s="84">
        <v>0</v>
      </c>
      <c r="K279" s="84">
        <v>0</v>
      </c>
      <c r="L279" s="85" t="s">
        <v>5202</v>
      </c>
      <c r="M279" s="85" t="s">
        <v>5202</v>
      </c>
      <c r="N279" s="84">
        <v>0</v>
      </c>
      <c r="O279" s="84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85" t="s">
        <v>5202</v>
      </c>
      <c r="W279" s="84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85">
        <v>0</v>
      </c>
      <c r="AI279" s="84">
        <v>0</v>
      </c>
    </row>
    <row r="280" spans="1:35" x14ac:dyDescent="0.25">
      <c r="A280" s="2" t="s">
        <v>625</v>
      </c>
      <c r="B280" s="2" t="s">
        <v>22</v>
      </c>
      <c r="C280" s="2" t="s">
        <v>626</v>
      </c>
      <c r="D280" s="2" t="s">
        <v>7</v>
      </c>
      <c r="E280" s="2" t="s">
        <v>56</v>
      </c>
      <c r="F280" s="17">
        <v>0</v>
      </c>
      <c r="G280" s="85" t="s">
        <v>5202</v>
      </c>
      <c r="H280" s="85">
        <v>0</v>
      </c>
      <c r="I280" s="85" t="s">
        <v>5202</v>
      </c>
      <c r="J280" s="84">
        <v>0</v>
      </c>
      <c r="K280" s="84">
        <v>0</v>
      </c>
      <c r="L280" s="85" t="s">
        <v>5202</v>
      </c>
      <c r="M280" s="85" t="s">
        <v>5202</v>
      </c>
      <c r="N280" s="84">
        <v>0</v>
      </c>
      <c r="O280" s="84">
        <v>1.375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85" t="s">
        <v>5202</v>
      </c>
      <c r="W280" s="84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85">
        <v>0</v>
      </c>
      <c r="AI280" s="84">
        <v>0</v>
      </c>
    </row>
    <row r="281" spans="1:35" x14ac:dyDescent="0.25">
      <c r="A281" s="2" t="s">
        <v>627</v>
      </c>
      <c r="B281" s="2" t="s">
        <v>22</v>
      </c>
      <c r="C281" s="2" t="s">
        <v>628</v>
      </c>
      <c r="D281" s="2" t="s">
        <v>7</v>
      </c>
      <c r="E281" s="2" t="s">
        <v>56</v>
      </c>
      <c r="F281" s="17">
        <v>0</v>
      </c>
      <c r="G281" s="85" t="s">
        <v>5202</v>
      </c>
      <c r="H281" s="85">
        <v>0</v>
      </c>
      <c r="I281" s="85" t="s">
        <v>5202</v>
      </c>
      <c r="J281" s="84">
        <v>0</v>
      </c>
      <c r="K281" s="84">
        <v>0</v>
      </c>
      <c r="L281" s="85" t="s">
        <v>5202</v>
      </c>
      <c r="M281" s="85" t="s">
        <v>5202</v>
      </c>
      <c r="N281" s="84">
        <v>0</v>
      </c>
      <c r="O281" s="84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85" t="s">
        <v>5202</v>
      </c>
      <c r="W281" s="84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85">
        <v>2</v>
      </c>
      <c r="AI281" s="84">
        <v>0</v>
      </c>
    </row>
    <row r="282" spans="1:35" x14ac:dyDescent="0.25">
      <c r="A282" s="2" t="s">
        <v>629</v>
      </c>
      <c r="B282" s="2" t="s">
        <v>22</v>
      </c>
      <c r="C282" s="2" t="s">
        <v>630</v>
      </c>
      <c r="D282" s="2" t="s">
        <v>7</v>
      </c>
      <c r="E282" s="2" t="s">
        <v>56</v>
      </c>
      <c r="F282" s="17">
        <v>0</v>
      </c>
      <c r="G282" s="85" t="s">
        <v>5202</v>
      </c>
      <c r="H282" s="85">
        <v>0</v>
      </c>
      <c r="I282" s="85" t="s">
        <v>5202</v>
      </c>
      <c r="J282" s="84">
        <v>0</v>
      </c>
      <c r="K282" s="84">
        <v>0</v>
      </c>
      <c r="L282" s="85" t="s">
        <v>5202</v>
      </c>
      <c r="M282" s="85" t="s">
        <v>5202</v>
      </c>
      <c r="N282" s="84">
        <v>0</v>
      </c>
      <c r="O282" s="84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85" t="s">
        <v>5202</v>
      </c>
      <c r="W282" s="84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85">
        <v>0</v>
      </c>
      <c r="AI282" s="84">
        <v>0</v>
      </c>
    </row>
    <row r="283" spans="1:35" x14ac:dyDescent="0.25">
      <c r="A283" s="2" t="s">
        <v>631</v>
      </c>
      <c r="B283" s="2" t="s">
        <v>22</v>
      </c>
      <c r="C283" s="2" t="s">
        <v>632</v>
      </c>
      <c r="D283" s="2" t="s">
        <v>7</v>
      </c>
      <c r="E283" s="2" t="s">
        <v>56</v>
      </c>
      <c r="F283" s="17">
        <v>0</v>
      </c>
      <c r="G283" s="85" t="s">
        <v>5202</v>
      </c>
      <c r="H283" s="85">
        <v>0</v>
      </c>
      <c r="I283" s="85" t="s">
        <v>5202</v>
      </c>
      <c r="J283" s="84">
        <v>0</v>
      </c>
      <c r="K283" s="84">
        <v>0</v>
      </c>
      <c r="L283" s="85" t="s">
        <v>5202</v>
      </c>
      <c r="M283" s="85" t="s">
        <v>5202</v>
      </c>
      <c r="N283" s="84">
        <v>0</v>
      </c>
      <c r="O283" s="84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85" t="s">
        <v>5202</v>
      </c>
      <c r="W283" s="84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85">
        <v>0</v>
      </c>
      <c r="AI283" s="84">
        <v>0</v>
      </c>
    </row>
    <row r="284" spans="1:35" x14ac:dyDescent="0.25">
      <c r="A284" s="2" t="s">
        <v>633</v>
      </c>
      <c r="B284" s="2" t="s">
        <v>23</v>
      </c>
      <c r="C284" s="2" t="s">
        <v>634</v>
      </c>
      <c r="D284" s="2" t="s">
        <v>635</v>
      </c>
      <c r="E284" s="2" t="s">
        <v>56</v>
      </c>
      <c r="F284" s="17">
        <v>0</v>
      </c>
      <c r="G284" s="85" t="s">
        <v>5202</v>
      </c>
      <c r="H284" s="85">
        <v>0</v>
      </c>
      <c r="I284" s="85" t="s">
        <v>5202</v>
      </c>
      <c r="J284" s="84">
        <v>0</v>
      </c>
      <c r="K284" s="84">
        <v>0</v>
      </c>
      <c r="L284" s="85" t="s">
        <v>5202</v>
      </c>
      <c r="M284" s="85" t="s">
        <v>5202</v>
      </c>
      <c r="N284" s="84">
        <v>0</v>
      </c>
      <c r="O284" s="84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85" t="s">
        <v>5202</v>
      </c>
      <c r="W284" s="84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85">
        <v>0</v>
      </c>
      <c r="AI284" s="84">
        <v>0</v>
      </c>
    </row>
    <row r="285" spans="1:35" x14ac:dyDescent="0.25">
      <c r="A285" s="2" t="s">
        <v>636</v>
      </c>
      <c r="B285" s="2" t="s">
        <v>23</v>
      </c>
      <c r="C285" s="2" t="s">
        <v>637</v>
      </c>
      <c r="D285" s="2" t="s">
        <v>635</v>
      </c>
      <c r="E285" s="2" t="s">
        <v>56</v>
      </c>
      <c r="F285" s="17">
        <v>0</v>
      </c>
      <c r="G285" s="85" t="s">
        <v>5202</v>
      </c>
      <c r="H285" s="85">
        <v>0</v>
      </c>
      <c r="I285" s="85" t="s">
        <v>5202</v>
      </c>
      <c r="J285" s="84">
        <v>0</v>
      </c>
      <c r="K285" s="84">
        <v>0</v>
      </c>
      <c r="L285" s="85" t="s">
        <v>5202</v>
      </c>
      <c r="M285" s="85" t="s">
        <v>5202</v>
      </c>
      <c r="N285" s="84">
        <v>0</v>
      </c>
      <c r="O285" s="84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85" t="s">
        <v>5202</v>
      </c>
      <c r="W285" s="84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85">
        <v>0</v>
      </c>
      <c r="AI285" s="84">
        <v>0</v>
      </c>
    </row>
    <row r="286" spans="1:35" x14ac:dyDescent="0.25">
      <c r="A286" s="2" t="s">
        <v>638</v>
      </c>
      <c r="B286" s="2" t="s">
        <v>23</v>
      </c>
      <c r="C286" s="2" t="s">
        <v>639</v>
      </c>
      <c r="D286" s="2" t="s">
        <v>635</v>
      </c>
      <c r="E286" s="2" t="s">
        <v>56</v>
      </c>
      <c r="F286" s="17">
        <v>0</v>
      </c>
      <c r="G286" s="85" t="s">
        <v>5202</v>
      </c>
      <c r="H286" s="85">
        <v>0</v>
      </c>
      <c r="I286" s="85" t="s">
        <v>5202</v>
      </c>
      <c r="J286" s="84">
        <v>0</v>
      </c>
      <c r="K286" s="84">
        <v>0</v>
      </c>
      <c r="L286" s="85" t="s">
        <v>5202</v>
      </c>
      <c r="M286" s="85" t="s">
        <v>5202</v>
      </c>
      <c r="N286" s="84">
        <v>0</v>
      </c>
      <c r="O286" s="84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85" t="s">
        <v>5202</v>
      </c>
      <c r="W286" s="84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1</v>
      </c>
      <c r="AH286" s="85">
        <v>0</v>
      </c>
      <c r="AI286" s="84">
        <v>0</v>
      </c>
    </row>
    <row r="287" spans="1:35" x14ac:dyDescent="0.25">
      <c r="A287" s="2" t="s">
        <v>640</v>
      </c>
      <c r="B287" s="2" t="s">
        <v>23</v>
      </c>
      <c r="C287" s="2" t="s">
        <v>641</v>
      </c>
      <c r="D287" s="2" t="s">
        <v>642</v>
      </c>
      <c r="E287" s="2" t="s">
        <v>56</v>
      </c>
      <c r="F287" s="17">
        <v>0</v>
      </c>
      <c r="G287" s="85" t="s">
        <v>5202</v>
      </c>
      <c r="H287" s="85">
        <v>0</v>
      </c>
      <c r="I287" s="85" t="s">
        <v>5202</v>
      </c>
      <c r="J287" s="84">
        <v>0</v>
      </c>
      <c r="K287" s="84">
        <v>0</v>
      </c>
      <c r="L287" s="85" t="s">
        <v>5202</v>
      </c>
      <c r="M287" s="85" t="s">
        <v>5202</v>
      </c>
      <c r="N287" s="84">
        <v>0</v>
      </c>
      <c r="O287" s="84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85" t="s">
        <v>5202</v>
      </c>
      <c r="W287" s="84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85">
        <v>0</v>
      </c>
      <c r="AI287" s="84">
        <v>0</v>
      </c>
    </row>
    <row r="288" spans="1:35" x14ac:dyDescent="0.25">
      <c r="A288" s="2" t="s">
        <v>643</v>
      </c>
      <c r="B288" s="2" t="s">
        <v>23</v>
      </c>
      <c r="C288" s="2" t="s">
        <v>644</v>
      </c>
      <c r="D288" s="2" t="s">
        <v>7</v>
      </c>
      <c r="E288" s="2" t="s">
        <v>56</v>
      </c>
      <c r="F288" s="17">
        <v>0</v>
      </c>
      <c r="G288" s="85" t="s">
        <v>5202</v>
      </c>
      <c r="H288" s="85">
        <v>0</v>
      </c>
      <c r="I288" s="85" t="s">
        <v>5202</v>
      </c>
      <c r="J288" s="84">
        <v>0</v>
      </c>
      <c r="K288" s="84">
        <v>0</v>
      </c>
      <c r="L288" s="85">
        <v>0.25</v>
      </c>
      <c r="M288" s="85" t="s">
        <v>5202</v>
      </c>
      <c r="N288" s="84">
        <v>0</v>
      </c>
      <c r="O288" s="84">
        <v>0</v>
      </c>
      <c r="P288" s="17">
        <v>0</v>
      </c>
      <c r="Q288" s="17">
        <v>3.8461538461538464E-2</v>
      </c>
      <c r="R288" s="17">
        <v>0</v>
      </c>
      <c r="S288" s="17">
        <v>0</v>
      </c>
      <c r="T288" s="17">
        <v>0</v>
      </c>
      <c r="U288" s="17">
        <v>0</v>
      </c>
      <c r="V288" s="85" t="s">
        <v>5202</v>
      </c>
      <c r="W288" s="84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0.30769230769230771</v>
      </c>
      <c r="AE288" s="17">
        <v>0</v>
      </c>
      <c r="AF288" s="17">
        <v>0</v>
      </c>
      <c r="AG288" s="17">
        <v>0</v>
      </c>
      <c r="AH288" s="85">
        <v>0</v>
      </c>
      <c r="AI288" s="84">
        <v>0</v>
      </c>
    </row>
    <row r="289" spans="1:35" x14ac:dyDescent="0.25">
      <c r="A289" s="2" t="s">
        <v>645</v>
      </c>
      <c r="B289" s="2" t="s">
        <v>23</v>
      </c>
      <c r="C289" s="2" t="s">
        <v>646</v>
      </c>
      <c r="D289" s="2" t="s">
        <v>7</v>
      </c>
      <c r="E289" s="2" t="s">
        <v>56</v>
      </c>
      <c r="F289" s="17">
        <v>0.47826086956521741</v>
      </c>
      <c r="G289" s="85" t="s">
        <v>5202</v>
      </c>
      <c r="H289" s="85">
        <v>0</v>
      </c>
      <c r="I289" s="85">
        <v>3.2258064516129031E-2</v>
      </c>
      <c r="J289" s="84">
        <v>0</v>
      </c>
      <c r="K289" s="84">
        <v>1.7435897435897436</v>
      </c>
      <c r="L289" s="85" t="s">
        <v>5202</v>
      </c>
      <c r="M289" s="85">
        <v>1</v>
      </c>
      <c r="N289" s="84">
        <v>0.5</v>
      </c>
      <c r="O289" s="84">
        <v>3.5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6.3492063492063489E-2</v>
      </c>
      <c r="V289" s="85">
        <v>1</v>
      </c>
      <c r="W289" s="84">
        <v>3.666666666666667</v>
      </c>
      <c r="X289" s="17">
        <v>0.375</v>
      </c>
      <c r="Y289" s="17">
        <v>0</v>
      </c>
      <c r="Z289" s="17">
        <v>0.5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1.6666666666666667</v>
      </c>
      <c r="AH289" s="85">
        <v>4</v>
      </c>
      <c r="AI289" s="84">
        <v>1</v>
      </c>
    </row>
    <row r="290" spans="1:35" x14ac:dyDescent="0.25">
      <c r="A290" s="2" t="s">
        <v>647</v>
      </c>
      <c r="B290" s="2" t="s">
        <v>23</v>
      </c>
      <c r="C290" s="2" t="s">
        <v>648</v>
      </c>
      <c r="D290" s="2" t="s">
        <v>7</v>
      </c>
      <c r="E290" s="2" t="s">
        <v>56</v>
      </c>
      <c r="F290" s="17">
        <v>0.34782608695652173</v>
      </c>
      <c r="G290" s="85">
        <v>0.2</v>
      </c>
      <c r="H290" s="85">
        <v>0</v>
      </c>
      <c r="I290" s="85" t="s">
        <v>5202</v>
      </c>
      <c r="J290" s="84">
        <v>4</v>
      </c>
      <c r="K290" s="84">
        <v>0.91452991452991461</v>
      </c>
      <c r="L290" s="85" t="s">
        <v>5202</v>
      </c>
      <c r="M290" s="85">
        <v>1</v>
      </c>
      <c r="N290" s="84">
        <v>0.5</v>
      </c>
      <c r="O290" s="84">
        <v>3.5</v>
      </c>
      <c r="P290" s="17">
        <v>0.4</v>
      </c>
      <c r="Q290" s="17">
        <v>0.26923076923076922</v>
      </c>
      <c r="R290" s="17">
        <v>0.58823529411764708</v>
      </c>
      <c r="S290" s="17">
        <v>0</v>
      </c>
      <c r="T290" s="17">
        <v>0</v>
      </c>
      <c r="U290" s="17">
        <v>0</v>
      </c>
      <c r="V290" s="85" t="s">
        <v>5202</v>
      </c>
      <c r="W290" s="84">
        <v>3.666666666666667</v>
      </c>
      <c r="X290" s="17">
        <v>0</v>
      </c>
      <c r="Y290" s="17">
        <v>0</v>
      </c>
      <c r="Z290" s="17">
        <v>0.5</v>
      </c>
      <c r="AA290" s="17">
        <v>0</v>
      </c>
      <c r="AB290" s="17">
        <v>0</v>
      </c>
      <c r="AC290" s="17">
        <v>0</v>
      </c>
      <c r="AD290" s="17">
        <v>0.14285714285714285</v>
      </c>
      <c r="AE290" s="17">
        <v>0</v>
      </c>
      <c r="AF290" s="17">
        <v>0</v>
      </c>
      <c r="AG290" s="17">
        <v>2.3333333333333335</v>
      </c>
      <c r="AH290" s="85">
        <v>1</v>
      </c>
      <c r="AI290" s="84">
        <v>0</v>
      </c>
    </row>
    <row r="291" spans="1:35" x14ac:dyDescent="0.25">
      <c r="A291" s="2" t="s">
        <v>649</v>
      </c>
      <c r="B291" s="2" t="s">
        <v>23</v>
      </c>
      <c r="C291" s="2" t="s">
        <v>650</v>
      </c>
      <c r="D291" s="2" t="s">
        <v>7</v>
      </c>
      <c r="E291" s="2" t="s">
        <v>56</v>
      </c>
      <c r="F291" s="17">
        <v>0</v>
      </c>
      <c r="G291" s="85" t="s">
        <v>5202</v>
      </c>
      <c r="H291" s="85" t="s">
        <v>5202</v>
      </c>
      <c r="I291" s="85" t="s">
        <v>5202</v>
      </c>
      <c r="J291" s="84">
        <v>0</v>
      </c>
      <c r="K291" s="84">
        <v>0</v>
      </c>
      <c r="L291" s="85" t="s">
        <v>5202</v>
      </c>
      <c r="M291" s="85" t="s">
        <v>5202</v>
      </c>
      <c r="N291" s="84">
        <v>0</v>
      </c>
      <c r="O291" s="84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85" t="s">
        <v>5202</v>
      </c>
      <c r="W291" s="84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85" t="s">
        <v>5202</v>
      </c>
      <c r="AI291" s="84">
        <v>0</v>
      </c>
    </row>
    <row r="292" spans="1:35" x14ac:dyDescent="0.25">
      <c r="A292" s="2" t="s">
        <v>651</v>
      </c>
      <c r="B292" s="2" t="s">
        <v>24</v>
      </c>
      <c r="C292" s="2" t="s">
        <v>652</v>
      </c>
      <c r="D292" s="2" t="s">
        <v>7</v>
      </c>
      <c r="E292" s="2" t="s">
        <v>56</v>
      </c>
      <c r="F292" s="17">
        <v>0.89473684210526316</v>
      </c>
      <c r="G292" s="85">
        <v>0.2</v>
      </c>
      <c r="H292" s="85">
        <v>0.5</v>
      </c>
      <c r="I292" s="85">
        <v>0.16129032258064516</v>
      </c>
      <c r="J292" s="84">
        <v>3.2</v>
      </c>
      <c r="K292" s="84">
        <v>0.76923076923076916</v>
      </c>
      <c r="L292" s="85" t="s">
        <v>5202</v>
      </c>
      <c r="M292" s="85">
        <v>0.1702127659574468</v>
      </c>
      <c r="N292" s="84">
        <v>0.66666666666666663</v>
      </c>
      <c r="O292" s="84">
        <v>0.5</v>
      </c>
      <c r="P292" s="17">
        <v>0</v>
      </c>
      <c r="Q292" s="17">
        <v>3.8461538461538464E-2</v>
      </c>
      <c r="R292" s="17">
        <v>0.17647058823529413</v>
      </c>
      <c r="S292" s="17">
        <v>0</v>
      </c>
      <c r="T292" s="17">
        <v>0.33333333333333331</v>
      </c>
      <c r="U292" s="17">
        <v>0.14285714285714285</v>
      </c>
      <c r="V292" s="17">
        <v>0.33333333333333331</v>
      </c>
      <c r="W292" s="84">
        <v>0.51515151515151514</v>
      </c>
      <c r="X292" s="17">
        <v>0.25</v>
      </c>
      <c r="Y292" s="17">
        <v>0</v>
      </c>
      <c r="Z292" s="17">
        <v>2</v>
      </c>
      <c r="AA292" s="17">
        <v>0.8571428571428571</v>
      </c>
      <c r="AB292" s="17">
        <v>1.3333333333333333</v>
      </c>
      <c r="AC292" s="17">
        <v>0.76923076923076927</v>
      </c>
      <c r="AD292" s="17">
        <v>0.14285714285714285</v>
      </c>
      <c r="AE292" s="17">
        <v>0</v>
      </c>
      <c r="AF292" s="17">
        <v>1.3333333333333333</v>
      </c>
      <c r="AG292" s="17">
        <v>2</v>
      </c>
      <c r="AH292" s="85">
        <v>2</v>
      </c>
      <c r="AI292" s="84">
        <v>4</v>
      </c>
    </row>
    <row r="293" spans="1:35" x14ac:dyDescent="0.25">
      <c r="A293" s="2" t="s">
        <v>653</v>
      </c>
      <c r="B293" s="2" t="s">
        <v>24</v>
      </c>
      <c r="C293" s="2" t="s">
        <v>654</v>
      </c>
      <c r="D293" s="2" t="s">
        <v>7</v>
      </c>
      <c r="E293" s="2" t="s">
        <v>56</v>
      </c>
      <c r="F293" s="17">
        <v>0.52173913043478259</v>
      </c>
      <c r="G293" s="85">
        <v>0.2</v>
      </c>
      <c r="H293" s="85">
        <v>1</v>
      </c>
      <c r="I293" s="85">
        <v>0.12903225806451613</v>
      </c>
      <c r="J293" s="84">
        <v>5.6</v>
      </c>
      <c r="K293" s="84">
        <v>1.4871794871794872</v>
      </c>
      <c r="L293" s="85" t="s">
        <v>5202</v>
      </c>
      <c r="M293" s="85">
        <v>0.25531914893617019</v>
      </c>
      <c r="N293" s="84">
        <v>1.3333333333333333</v>
      </c>
      <c r="O293" s="84">
        <v>0.5</v>
      </c>
      <c r="P293" s="17">
        <v>0.13333333333333333</v>
      </c>
      <c r="Q293" s="17">
        <v>0</v>
      </c>
      <c r="R293" s="17">
        <v>0.52941176470588236</v>
      </c>
      <c r="S293" s="17">
        <v>0</v>
      </c>
      <c r="T293" s="17">
        <v>0.83333333333333337</v>
      </c>
      <c r="U293" s="17">
        <v>0.17460317460317459</v>
      </c>
      <c r="V293" s="17">
        <v>0.83333333333333337</v>
      </c>
      <c r="W293" s="84">
        <v>0.8484848484848484</v>
      </c>
      <c r="X293" s="17">
        <v>0.5625</v>
      </c>
      <c r="Y293" s="17">
        <v>2</v>
      </c>
      <c r="Z293" s="17">
        <v>4</v>
      </c>
      <c r="AA293" s="17">
        <v>1.7142857142857142</v>
      </c>
      <c r="AB293" s="17">
        <v>3.3333333333333335</v>
      </c>
      <c r="AC293" s="17">
        <v>1.8461538461538463</v>
      </c>
      <c r="AD293" s="17">
        <v>0.35714285714285715</v>
      </c>
      <c r="AE293" s="17">
        <v>0</v>
      </c>
      <c r="AF293" s="17">
        <v>4</v>
      </c>
      <c r="AG293" s="17">
        <v>4</v>
      </c>
      <c r="AH293" s="85">
        <v>4</v>
      </c>
      <c r="AI293" s="84">
        <v>2</v>
      </c>
    </row>
    <row r="294" spans="1:35" x14ac:dyDescent="0.25">
      <c r="A294" s="2" t="s">
        <v>655</v>
      </c>
      <c r="B294" s="2" t="s">
        <v>25</v>
      </c>
      <c r="C294" s="2" t="s">
        <v>656</v>
      </c>
      <c r="D294" s="2" t="s">
        <v>7</v>
      </c>
      <c r="E294" s="2" t="s">
        <v>56</v>
      </c>
      <c r="F294" s="17">
        <v>0</v>
      </c>
      <c r="G294" s="85" t="s">
        <v>5202</v>
      </c>
      <c r="H294" s="85">
        <v>0</v>
      </c>
      <c r="I294" s="85" t="s">
        <v>5202</v>
      </c>
      <c r="J294" s="84">
        <v>0</v>
      </c>
      <c r="K294" s="84">
        <v>0</v>
      </c>
      <c r="L294" s="85" t="s">
        <v>5202</v>
      </c>
      <c r="M294" s="85" t="s">
        <v>5202</v>
      </c>
      <c r="N294" s="84">
        <v>0</v>
      </c>
      <c r="O294" s="84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85" t="s">
        <v>5202</v>
      </c>
      <c r="W294" s="84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85">
        <v>0</v>
      </c>
      <c r="AI294" s="84">
        <v>0</v>
      </c>
    </row>
    <row r="295" spans="1:35" x14ac:dyDescent="0.25">
      <c r="A295" s="2" t="s">
        <v>657</v>
      </c>
      <c r="B295" s="2" t="s">
        <v>25</v>
      </c>
      <c r="C295" s="2" t="s">
        <v>658</v>
      </c>
      <c r="D295" s="2" t="s">
        <v>7</v>
      </c>
      <c r="E295" s="2" t="s">
        <v>56</v>
      </c>
      <c r="F295" s="17">
        <v>0</v>
      </c>
      <c r="G295" s="85" t="s">
        <v>5202</v>
      </c>
      <c r="H295" s="85">
        <v>0</v>
      </c>
      <c r="I295" s="85" t="s">
        <v>5202</v>
      </c>
      <c r="J295" s="84">
        <v>0</v>
      </c>
      <c r="K295" s="84">
        <v>0</v>
      </c>
      <c r="L295" s="85" t="s">
        <v>5202</v>
      </c>
      <c r="M295" s="85" t="s">
        <v>5202</v>
      </c>
      <c r="N295" s="84">
        <v>8</v>
      </c>
      <c r="O295" s="84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85" t="s">
        <v>5202</v>
      </c>
      <c r="W295" s="84">
        <v>0</v>
      </c>
      <c r="X295" s="17">
        <v>0</v>
      </c>
      <c r="Y295" s="17">
        <v>8</v>
      </c>
      <c r="Z295" s="17">
        <v>3.125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3.3333333333333335</v>
      </c>
      <c r="AG295" s="17">
        <v>0.33333333333333331</v>
      </c>
      <c r="AH295" s="85">
        <v>2</v>
      </c>
      <c r="AI295" s="84">
        <v>0</v>
      </c>
    </row>
    <row r="296" spans="1:35" x14ac:dyDescent="0.25">
      <c r="A296" s="2" t="s">
        <v>659</v>
      </c>
      <c r="B296" s="2" t="s">
        <v>25</v>
      </c>
      <c r="C296" s="2" t="s">
        <v>660</v>
      </c>
      <c r="D296" s="2" t="s">
        <v>7</v>
      </c>
      <c r="E296" s="2" t="s">
        <v>56</v>
      </c>
      <c r="F296" s="17">
        <v>0</v>
      </c>
      <c r="G296" s="85" t="s">
        <v>5202</v>
      </c>
      <c r="H296" s="85" t="s">
        <v>5202</v>
      </c>
      <c r="I296" s="85" t="s">
        <v>5202</v>
      </c>
      <c r="J296" s="84" t="s">
        <v>5202</v>
      </c>
      <c r="K296" s="84" t="s">
        <v>5202</v>
      </c>
      <c r="L296" s="85" t="s">
        <v>5202</v>
      </c>
      <c r="M296" s="85" t="s">
        <v>5202</v>
      </c>
      <c r="N296" s="84" t="s">
        <v>5202</v>
      </c>
      <c r="O296" s="84" t="s">
        <v>5202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85" t="s">
        <v>5202</v>
      </c>
      <c r="W296" s="84" t="s">
        <v>5202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85" t="s">
        <v>5202</v>
      </c>
      <c r="AI296" s="84" t="s">
        <v>5202</v>
      </c>
    </row>
    <row r="297" spans="1:35" x14ac:dyDescent="0.25">
      <c r="A297" s="2" t="s">
        <v>661</v>
      </c>
      <c r="B297" s="2" t="s">
        <v>25</v>
      </c>
      <c r="C297" s="2" t="s">
        <v>662</v>
      </c>
      <c r="D297" s="2" t="s">
        <v>55</v>
      </c>
      <c r="E297" s="2" t="s">
        <v>56</v>
      </c>
      <c r="F297" s="17">
        <v>0</v>
      </c>
      <c r="G297" s="85" t="s">
        <v>5202</v>
      </c>
      <c r="H297" s="85">
        <v>0</v>
      </c>
      <c r="I297" s="85" t="s">
        <v>5202</v>
      </c>
      <c r="J297" s="84">
        <v>0</v>
      </c>
      <c r="K297" s="84">
        <v>0</v>
      </c>
      <c r="L297" s="85" t="s">
        <v>5202</v>
      </c>
      <c r="M297" s="85" t="s">
        <v>5202</v>
      </c>
      <c r="N297" s="84">
        <v>0</v>
      </c>
      <c r="O297" s="84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85" t="s">
        <v>5202</v>
      </c>
      <c r="W297" s="84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85" t="s">
        <v>5202</v>
      </c>
      <c r="AI297" s="84">
        <v>0</v>
      </c>
    </row>
    <row r="298" spans="1:35" ht="21" x14ac:dyDescent="0.25">
      <c r="A298" s="2" t="s">
        <v>663</v>
      </c>
      <c r="B298" s="2" t="s">
        <v>26</v>
      </c>
      <c r="C298" s="2" t="s">
        <v>664</v>
      </c>
      <c r="D298" s="2" t="s">
        <v>665</v>
      </c>
      <c r="E298" s="2" t="s">
        <v>56</v>
      </c>
      <c r="F298" s="17">
        <v>0</v>
      </c>
      <c r="G298" s="85" t="s">
        <v>5202</v>
      </c>
      <c r="H298" s="85">
        <v>0</v>
      </c>
      <c r="I298" s="85" t="s">
        <v>5202</v>
      </c>
      <c r="J298" s="84">
        <v>0</v>
      </c>
      <c r="K298" s="84">
        <v>0</v>
      </c>
      <c r="L298" s="85" t="s">
        <v>5202</v>
      </c>
      <c r="M298" s="85" t="s">
        <v>5202</v>
      </c>
      <c r="N298" s="84">
        <v>0</v>
      </c>
      <c r="O298" s="84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85" t="s">
        <v>5202</v>
      </c>
      <c r="W298" s="84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85">
        <v>0</v>
      </c>
      <c r="AI298" s="84">
        <v>0</v>
      </c>
    </row>
    <row r="299" spans="1:35" ht="21" x14ac:dyDescent="0.25">
      <c r="A299" s="2" t="s">
        <v>666</v>
      </c>
      <c r="B299" s="2" t="s">
        <v>26</v>
      </c>
      <c r="C299" s="2" t="s">
        <v>667</v>
      </c>
      <c r="D299" s="2" t="s">
        <v>665</v>
      </c>
      <c r="E299" s="2" t="s">
        <v>56</v>
      </c>
      <c r="F299" s="17">
        <v>0</v>
      </c>
      <c r="G299" s="85" t="s">
        <v>5202</v>
      </c>
      <c r="H299" s="85">
        <v>0</v>
      </c>
      <c r="I299" s="85" t="s">
        <v>5202</v>
      </c>
      <c r="J299" s="84">
        <v>0</v>
      </c>
      <c r="K299" s="84">
        <v>0</v>
      </c>
      <c r="L299" s="85" t="s">
        <v>5202</v>
      </c>
      <c r="M299" s="85" t="s">
        <v>5202</v>
      </c>
      <c r="N299" s="84">
        <v>0</v>
      </c>
      <c r="O299" s="84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85" t="s">
        <v>5202</v>
      </c>
      <c r="W299" s="84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85">
        <v>0</v>
      </c>
      <c r="AI299" s="84">
        <v>0</v>
      </c>
    </row>
    <row r="300" spans="1:35" ht="21" x14ac:dyDescent="0.25">
      <c r="A300" s="2" t="s">
        <v>668</v>
      </c>
      <c r="B300" s="2" t="s">
        <v>26</v>
      </c>
      <c r="C300" s="2" t="s">
        <v>669</v>
      </c>
      <c r="D300" s="2" t="s">
        <v>665</v>
      </c>
      <c r="E300" s="2" t="s">
        <v>56</v>
      </c>
      <c r="F300" s="17">
        <v>0</v>
      </c>
      <c r="G300" s="85" t="s">
        <v>5202</v>
      </c>
      <c r="H300" s="85">
        <v>0</v>
      </c>
      <c r="I300" s="85">
        <v>0.12903225806451613</v>
      </c>
      <c r="J300" s="84">
        <v>0</v>
      </c>
      <c r="K300" s="84">
        <v>0</v>
      </c>
      <c r="L300" s="85" t="s">
        <v>5202</v>
      </c>
      <c r="M300" s="85">
        <v>0.10638297872340426</v>
      </c>
      <c r="N300" s="84">
        <v>0</v>
      </c>
      <c r="O300" s="84">
        <v>0</v>
      </c>
      <c r="P300" s="17">
        <v>0</v>
      </c>
      <c r="Q300" s="17">
        <v>3.8461538461538464E-2</v>
      </c>
      <c r="R300" s="17">
        <v>0</v>
      </c>
      <c r="S300" s="17">
        <v>8.3333333333333329E-2</v>
      </c>
      <c r="T300" s="17">
        <v>0</v>
      </c>
      <c r="U300" s="17">
        <v>1.5873015873015872E-2</v>
      </c>
      <c r="V300" s="85" t="s">
        <v>5202</v>
      </c>
      <c r="W300" s="84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85">
        <v>0</v>
      </c>
      <c r="AI300" s="84">
        <v>0</v>
      </c>
    </row>
    <row r="301" spans="1:35" ht="21" x14ac:dyDescent="0.25">
      <c r="A301" s="2" t="s">
        <v>670</v>
      </c>
      <c r="B301" s="2" t="s">
        <v>26</v>
      </c>
      <c r="C301" s="2" t="s">
        <v>671</v>
      </c>
      <c r="D301" s="2" t="s">
        <v>665</v>
      </c>
      <c r="E301" s="2" t="s">
        <v>56</v>
      </c>
      <c r="F301" s="17">
        <v>0.10526315789473684</v>
      </c>
      <c r="G301" s="85" t="s">
        <v>5202</v>
      </c>
      <c r="H301" s="85">
        <v>0</v>
      </c>
      <c r="I301" s="85">
        <v>0.19354838709677419</v>
      </c>
      <c r="J301" s="84">
        <v>0</v>
      </c>
      <c r="K301" s="84">
        <v>0</v>
      </c>
      <c r="L301" s="85" t="s">
        <v>5202</v>
      </c>
      <c r="M301" s="85">
        <v>0.5957446808510638</v>
      </c>
      <c r="N301" s="84">
        <v>0</v>
      </c>
      <c r="O301" s="84">
        <v>0</v>
      </c>
      <c r="P301" s="17">
        <v>0.53333333333333333</v>
      </c>
      <c r="Q301" s="17">
        <v>0.53846153846153844</v>
      </c>
      <c r="R301" s="17">
        <v>0.52941176470588236</v>
      </c>
      <c r="S301" s="17">
        <v>0.5</v>
      </c>
      <c r="T301" s="17">
        <v>0</v>
      </c>
      <c r="U301" s="17">
        <v>0.53809523809523807</v>
      </c>
      <c r="V301" s="85" t="s">
        <v>5202</v>
      </c>
      <c r="W301" s="84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0.30769230769230771</v>
      </c>
      <c r="AD301" s="17">
        <v>0.23076923076923078</v>
      </c>
      <c r="AE301" s="17">
        <v>0</v>
      </c>
      <c r="AF301" s="17">
        <v>0</v>
      </c>
      <c r="AG301" s="17">
        <v>0</v>
      </c>
      <c r="AH301" s="85">
        <v>0</v>
      </c>
      <c r="AI301" s="84">
        <v>0</v>
      </c>
    </row>
    <row r="302" spans="1:35" ht="21" x14ac:dyDescent="0.25">
      <c r="A302" s="2" t="s">
        <v>672</v>
      </c>
      <c r="B302" s="2" t="s">
        <v>26</v>
      </c>
      <c r="C302" s="2" t="s">
        <v>673</v>
      </c>
      <c r="D302" s="2" t="s">
        <v>665</v>
      </c>
      <c r="E302" s="2" t="s">
        <v>56</v>
      </c>
      <c r="F302" s="17">
        <v>0</v>
      </c>
      <c r="G302" s="85" t="s">
        <v>5202</v>
      </c>
      <c r="H302" s="85">
        <v>0</v>
      </c>
      <c r="I302" s="85">
        <v>0.74193548387096775</v>
      </c>
      <c r="J302" s="84">
        <v>0</v>
      </c>
      <c r="K302" s="84">
        <v>0</v>
      </c>
      <c r="L302" s="85">
        <v>0.25</v>
      </c>
      <c r="M302" s="85">
        <v>1.0638297872340425</v>
      </c>
      <c r="N302" s="84">
        <v>0</v>
      </c>
      <c r="O302" s="84">
        <v>0</v>
      </c>
      <c r="P302" s="17">
        <v>0.93333333333333335</v>
      </c>
      <c r="Q302" s="17">
        <v>1.3076923076923077</v>
      </c>
      <c r="R302" s="17">
        <v>0.76470588235294112</v>
      </c>
      <c r="S302" s="17">
        <v>1.0833333333333333</v>
      </c>
      <c r="T302" s="17">
        <v>0.33333333333333331</v>
      </c>
      <c r="U302" s="17">
        <v>0.98412698412698407</v>
      </c>
      <c r="V302" s="85" t="s">
        <v>5202</v>
      </c>
      <c r="W302" s="84">
        <v>0</v>
      </c>
      <c r="X302" s="17">
        <v>1</v>
      </c>
      <c r="Y302" s="17">
        <v>0</v>
      </c>
      <c r="Z302" s="17">
        <v>0</v>
      </c>
      <c r="AA302" s="17">
        <v>0</v>
      </c>
      <c r="AB302" s="17">
        <v>0</v>
      </c>
      <c r="AC302" s="17">
        <v>1.1538461538461537</v>
      </c>
      <c r="AD302" s="17">
        <v>0.50769230769230766</v>
      </c>
      <c r="AE302" s="17">
        <v>0</v>
      </c>
      <c r="AF302" s="17">
        <v>0</v>
      </c>
      <c r="AG302" s="17">
        <v>0</v>
      </c>
      <c r="AH302" s="85">
        <v>0</v>
      </c>
      <c r="AI302" s="84">
        <v>1</v>
      </c>
    </row>
    <row r="303" spans="1:35" x14ac:dyDescent="0.25">
      <c r="A303" s="2" t="s">
        <v>674</v>
      </c>
      <c r="B303" s="2" t="s">
        <v>26</v>
      </c>
      <c r="C303" s="2" t="s">
        <v>675</v>
      </c>
      <c r="D303" s="2" t="s">
        <v>7</v>
      </c>
      <c r="E303" s="2" t="s">
        <v>56</v>
      </c>
      <c r="F303" s="17">
        <v>0</v>
      </c>
      <c r="G303" s="85" t="s">
        <v>5202</v>
      </c>
      <c r="H303" s="85">
        <v>0.5</v>
      </c>
      <c r="I303" s="85">
        <v>3.2258064516129031E-2</v>
      </c>
      <c r="J303" s="84">
        <v>0</v>
      </c>
      <c r="K303" s="84">
        <v>0</v>
      </c>
      <c r="L303" s="85" t="s">
        <v>5202</v>
      </c>
      <c r="M303" s="85">
        <v>4.2553191489361701E-2</v>
      </c>
      <c r="N303" s="84">
        <v>0</v>
      </c>
      <c r="O303" s="84">
        <v>0.625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4.7619047619047616E-2</v>
      </c>
      <c r="V303" s="85" t="s">
        <v>5202</v>
      </c>
      <c r="W303" s="84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85">
        <v>0</v>
      </c>
      <c r="AI303" s="84">
        <v>0</v>
      </c>
    </row>
    <row r="304" spans="1:35" x14ac:dyDescent="0.25">
      <c r="A304" s="2" t="s">
        <v>676</v>
      </c>
      <c r="B304" s="2" t="s">
        <v>26</v>
      </c>
      <c r="C304" s="2" t="s">
        <v>677</v>
      </c>
      <c r="D304" s="2" t="s">
        <v>7</v>
      </c>
      <c r="E304" s="2" t="s">
        <v>56</v>
      </c>
      <c r="F304" s="17">
        <v>0</v>
      </c>
      <c r="G304" s="85" t="s">
        <v>5202</v>
      </c>
      <c r="H304" s="85">
        <v>0</v>
      </c>
      <c r="I304" s="85" t="s">
        <v>5202</v>
      </c>
      <c r="J304" s="84">
        <v>5.5555555555555552E-2</v>
      </c>
      <c r="K304" s="84">
        <v>5.5555555555555552E-2</v>
      </c>
      <c r="L304" s="85" t="s">
        <v>5202</v>
      </c>
      <c r="M304" s="85" t="s">
        <v>5202</v>
      </c>
      <c r="N304" s="84">
        <v>0</v>
      </c>
      <c r="O304" s="84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85" t="s">
        <v>5202</v>
      </c>
      <c r="W304" s="84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85">
        <v>0</v>
      </c>
      <c r="AI304" s="84">
        <v>0</v>
      </c>
    </row>
    <row r="305" spans="1:35" x14ac:dyDescent="0.25">
      <c r="A305" s="2" t="s">
        <v>678</v>
      </c>
      <c r="B305" s="2" t="s">
        <v>26</v>
      </c>
      <c r="C305" s="2" t="s">
        <v>679</v>
      </c>
      <c r="D305" s="2" t="s">
        <v>7</v>
      </c>
      <c r="E305" s="2" t="s">
        <v>56</v>
      </c>
      <c r="F305" s="17">
        <v>0</v>
      </c>
      <c r="G305" s="85" t="s">
        <v>5202</v>
      </c>
      <c r="H305" s="85">
        <v>0</v>
      </c>
      <c r="I305" s="85" t="s">
        <v>5202</v>
      </c>
      <c r="J305" s="84">
        <v>0</v>
      </c>
      <c r="K305" s="84">
        <v>0</v>
      </c>
      <c r="L305" s="85" t="s">
        <v>5202</v>
      </c>
      <c r="M305" s="85" t="s">
        <v>5202</v>
      </c>
      <c r="N305" s="84">
        <v>0</v>
      </c>
      <c r="O305" s="84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85" t="s">
        <v>5202</v>
      </c>
      <c r="W305" s="84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85">
        <v>0</v>
      </c>
      <c r="AI305" s="84">
        <v>0</v>
      </c>
    </row>
    <row r="306" spans="1:35" x14ac:dyDescent="0.25">
      <c r="A306" s="2" t="s">
        <v>680</v>
      </c>
      <c r="B306" s="2" t="s">
        <v>26</v>
      </c>
      <c r="C306" s="2" t="s">
        <v>681</v>
      </c>
      <c r="D306" s="2" t="s">
        <v>55</v>
      </c>
      <c r="E306" s="2" t="s">
        <v>56</v>
      </c>
      <c r="F306" s="17">
        <v>0</v>
      </c>
      <c r="G306" s="85" t="s">
        <v>5202</v>
      </c>
      <c r="H306" s="85">
        <v>0</v>
      </c>
      <c r="I306" s="85" t="s">
        <v>5202</v>
      </c>
      <c r="J306" s="84">
        <v>0</v>
      </c>
      <c r="K306" s="84">
        <v>0</v>
      </c>
      <c r="L306" s="85" t="s">
        <v>5202</v>
      </c>
      <c r="M306" s="85" t="s">
        <v>5202</v>
      </c>
      <c r="N306" s="84">
        <v>0</v>
      </c>
      <c r="O306" s="84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85" t="s">
        <v>5202</v>
      </c>
      <c r="W306" s="84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85">
        <v>2</v>
      </c>
      <c r="AI306" s="84">
        <v>0</v>
      </c>
    </row>
    <row r="307" spans="1:35" x14ac:dyDescent="0.25">
      <c r="A307" s="2" t="s">
        <v>682</v>
      </c>
      <c r="B307" s="2" t="s">
        <v>26</v>
      </c>
      <c r="C307" s="2" t="s">
        <v>683</v>
      </c>
      <c r="D307" s="2" t="s">
        <v>55</v>
      </c>
      <c r="E307" s="2" t="s">
        <v>56</v>
      </c>
      <c r="F307" s="17">
        <v>0</v>
      </c>
      <c r="G307" s="85" t="s">
        <v>5202</v>
      </c>
      <c r="H307" s="85">
        <v>0</v>
      </c>
      <c r="I307" s="85" t="s">
        <v>5202</v>
      </c>
      <c r="J307" s="84">
        <v>0</v>
      </c>
      <c r="K307" s="84">
        <v>0</v>
      </c>
      <c r="L307" s="85" t="s">
        <v>5202</v>
      </c>
      <c r="M307" s="85" t="s">
        <v>5202</v>
      </c>
      <c r="N307" s="84">
        <v>0</v>
      </c>
      <c r="O307" s="84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85" t="s">
        <v>5202</v>
      </c>
      <c r="W307" s="84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85">
        <v>0</v>
      </c>
      <c r="AI307" s="84">
        <v>0</v>
      </c>
    </row>
    <row r="308" spans="1:35" x14ac:dyDescent="0.25">
      <c r="A308" s="2" t="s">
        <v>684</v>
      </c>
      <c r="B308" s="2" t="s">
        <v>26</v>
      </c>
      <c r="C308" s="2" t="s">
        <v>685</v>
      </c>
      <c r="D308" s="2" t="s">
        <v>7</v>
      </c>
      <c r="E308" s="2" t="s">
        <v>56</v>
      </c>
      <c r="F308" s="17">
        <v>0.34782608695652173</v>
      </c>
      <c r="G308" s="85">
        <v>1</v>
      </c>
      <c r="H308" s="85">
        <v>2</v>
      </c>
      <c r="I308" s="85">
        <v>0.87096774193548387</v>
      </c>
      <c r="J308" s="84">
        <v>6.7333333333333334</v>
      </c>
      <c r="K308" s="84">
        <v>3.8400488400488397</v>
      </c>
      <c r="L308" s="85">
        <v>1.25</v>
      </c>
      <c r="M308" s="85">
        <v>1.3617021276595744</v>
      </c>
      <c r="N308" s="84">
        <v>0.66666666666666663</v>
      </c>
      <c r="O308" s="84">
        <v>2.375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85" t="s">
        <v>5202</v>
      </c>
      <c r="W308" s="84">
        <v>6.0909090909090908</v>
      </c>
      <c r="X308" s="17">
        <v>0</v>
      </c>
      <c r="Y308" s="17">
        <v>1.5</v>
      </c>
      <c r="Z308" s="17">
        <v>0.5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85">
        <v>0</v>
      </c>
      <c r="AI308" s="84">
        <v>0</v>
      </c>
    </row>
    <row r="309" spans="1:35" x14ac:dyDescent="0.25">
      <c r="A309" s="2" t="s">
        <v>686</v>
      </c>
      <c r="B309" s="2" t="s">
        <v>26</v>
      </c>
      <c r="C309" s="2" t="s">
        <v>687</v>
      </c>
      <c r="D309" s="2" t="s">
        <v>7</v>
      </c>
      <c r="E309" s="2" t="s">
        <v>56</v>
      </c>
      <c r="F309" s="17">
        <v>0.10526315789473684</v>
      </c>
      <c r="G309" s="85" t="s">
        <v>5202</v>
      </c>
      <c r="H309" s="85">
        <v>0</v>
      </c>
      <c r="I309" s="85" t="s">
        <v>5202</v>
      </c>
      <c r="J309" s="84">
        <v>0</v>
      </c>
      <c r="K309" s="84">
        <v>0</v>
      </c>
      <c r="L309" s="85" t="s">
        <v>5202</v>
      </c>
      <c r="M309" s="85" t="s">
        <v>5202</v>
      </c>
      <c r="N309" s="84">
        <v>0</v>
      </c>
      <c r="O309" s="84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85" t="s">
        <v>5202</v>
      </c>
      <c r="W309" s="84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85">
        <v>0</v>
      </c>
      <c r="AI309" s="84">
        <v>0</v>
      </c>
    </row>
    <row r="310" spans="1:35" x14ac:dyDescent="0.25">
      <c r="A310" s="2" t="s">
        <v>688</v>
      </c>
      <c r="B310" s="2" t="s">
        <v>26</v>
      </c>
      <c r="C310" s="2" t="s">
        <v>689</v>
      </c>
      <c r="D310" s="2" t="s">
        <v>7</v>
      </c>
      <c r="E310" s="2" t="s">
        <v>56</v>
      </c>
      <c r="F310" s="17">
        <v>0</v>
      </c>
      <c r="G310" s="85" t="s">
        <v>5202</v>
      </c>
      <c r="H310" s="85">
        <v>0</v>
      </c>
      <c r="I310" s="85" t="s">
        <v>5202</v>
      </c>
      <c r="J310" s="84">
        <v>0</v>
      </c>
      <c r="K310" s="84">
        <v>0</v>
      </c>
      <c r="L310" s="85" t="s">
        <v>5202</v>
      </c>
      <c r="M310" s="85" t="s">
        <v>5202</v>
      </c>
      <c r="N310" s="84">
        <v>0</v>
      </c>
      <c r="O310" s="84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85" t="s">
        <v>5202</v>
      </c>
      <c r="W310" s="84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85">
        <v>0</v>
      </c>
      <c r="AI310" s="84">
        <v>0</v>
      </c>
    </row>
    <row r="311" spans="1:35" x14ac:dyDescent="0.25">
      <c r="A311" s="2" t="s">
        <v>690</v>
      </c>
      <c r="B311" s="2" t="s">
        <v>26</v>
      </c>
      <c r="C311" s="2" t="s">
        <v>691</v>
      </c>
      <c r="D311" s="2" t="s">
        <v>7</v>
      </c>
      <c r="E311" s="2" t="s">
        <v>56</v>
      </c>
      <c r="F311" s="17">
        <v>0.15789473684210525</v>
      </c>
      <c r="G311" s="85" t="s">
        <v>5202</v>
      </c>
      <c r="H311" s="85">
        <v>0</v>
      </c>
      <c r="I311" s="85">
        <v>1.032258064516129</v>
      </c>
      <c r="J311" s="84">
        <v>1.2666666666666666</v>
      </c>
      <c r="K311" s="84">
        <v>1.5866910866910868</v>
      </c>
      <c r="L311" s="85">
        <v>3</v>
      </c>
      <c r="M311" s="85">
        <v>1.5957446808510638</v>
      </c>
      <c r="N311" s="84">
        <v>0</v>
      </c>
      <c r="O311" s="84">
        <v>1.875</v>
      </c>
      <c r="P311" s="17">
        <v>0</v>
      </c>
      <c r="Q311" s="17">
        <v>0.46153846153846145</v>
      </c>
      <c r="R311" s="17">
        <v>1.8823529411764706</v>
      </c>
      <c r="S311" s="17">
        <v>0.66666666666666674</v>
      </c>
      <c r="T311" s="17">
        <v>0</v>
      </c>
      <c r="U311" s="17">
        <v>0.31746031746031744</v>
      </c>
      <c r="V311" s="85">
        <v>1.5</v>
      </c>
      <c r="W311" s="84">
        <v>0.63636363636363635</v>
      </c>
      <c r="X311" s="17">
        <v>0</v>
      </c>
      <c r="Y311" s="17">
        <v>0</v>
      </c>
      <c r="Z311" s="17">
        <v>0.25</v>
      </c>
      <c r="AA311" s="17">
        <v>0</v>
      </c>
      <c r="AB311" s="17">
        <v>0</v>
      </c>
      <c r="AC311" s="17">
        <v>0.15384615384615374</v>
      </c>
      <c r="AD311" s="17">
        <v>0</v>
      </c>
      <c r="AE311" s="17">
        <v>0</v>
      </c>
      <c r="AF311" s="17">
        <v>0</v>
      </c>
      <c r="AG311" s="17">
        <v>0</v>
      </c>
      <c r="AH311" s="85">
        <v>0</v>
      </c>
      <c r="AI311" s="84">
        <v>0</v>
      </c>
    </row>
    <row r="312" spans="1:35" x14ac:dyDescent="0.25">
      <c r="A312" s="2" t="s">
        <v>692</v>
      </c>
      <c r="B312" s="2" t="s">
        <v>26</v>
      </c>
      <c r="C312" s="2" t="s">
        <v>693</v>
      </c>
      <c r="D312" s="2" t="s">
        <v>7</v>
      </c>
      <c r="E312" s="2" t="s">
        <v>56</v>
      </c>
      <c r="F312" s="17">
        <v>0</v>
      </c>
      <c r="G312" s="85" t="s">
        <v>5202</v>
      </c>
      <c r="H312" s="85">
        <v>0</v>
      </c>
      <c r="I312" s="85" t="s">
        <v>5202</v>
      </c>
      <c r="J312" s="84">
        <v>0</v>
      </c>
      <c r="K312" s="84">
        <v>0</v>
      </c>
      <c r="L312" s="85" t="s">
        <v>5202</v>
      </c>
      <c r="M312" s="85" t="s">
        <v>5202</v>
      </c>
      <c r="N312" s="84">
        <v>0</v>
      </c>
      <c r="O312" s="84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85" t="s">
        <v>5202</v>
      </c>
      <c r="W312" s="84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85">
        <v>0</v>
      </c>
      <c r="AI312" s="84">
        <v>0</v>
      </c>
    </row>
    <row r="313" spans="1:35" x14ac:dyDescent="0.25">
      <c r="A313" s="2" t="s">
        <v>694</v>
      </c>
      <c r="B313" s="2" t="s">
        <v>26</v>
      </c>
      <c r="C313" s="2" t="s">
        <v>695</v>
      </c>
      <c r="D313" s="2" t="s">
        <v>7</v>
      </c>
      <c r="E313" s="2" t="s">
        <v>56</v>
      </c>
      <c r="F313" s="17">
        <v>0</v>
      </c>
      <c r="G313" s="85" t="s">
        <v>5202</v>
      </c>
      <c r="H313" s="85">
        <v>0</v>
      </c>
      <c r="I313" s="85">
        <v>3.2258064516129031E-2</v>
      </c>
      <c r="J313" s="84">
        <v>0</v>
      </c>
      <c r="K313" s="84">
        <v>0</v>
      </c>
      <c r="L313" s="85" t="s">
        <v>5202</v>
      </c>
      <c r="M313" s="85" t="s">
        <v>5202</v>
      </c>
      <c r="N313" s="84">
        <v>0</v>
      </c>
      <c r="O313" s="84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85" t="s">
        <v>5202</v>
      </c>
      <c r="W313" s="84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85">
        <v>0</v>
      </c>
      <c r="AI313" s="84">
        <v>0</v>
      </c>
    </row>
    <row r="314" spans="1:35" x14ac:dyDescent="0.25">
      <c r="A314" s="2" t="s">
        <v>696</v>
      </c>
      <c r="B314" s="2" t="s">
        <v>26</v>
      </c>
      <c r="C314" s="2" t="s">
        <v>697</v>
      </c>
      <c r="D314" s="2" t="s">
        <v>7</v>
      </c>
      <c r="E314" s="2" t="s">
        <v>56</v>
      </c>
      <c r="F314" s="17">
        <v>0</v>
      </c>
      <c r="G314" s="85" t="s">
        <v>5202</v>
      </c>
      <c r="H314" s="85">
        <v>0</v>
      </c>
      <c r="I314" s="85">
        <v>0.19354838709677419</v>
      </c>
      <c r="J314" s="84">
        <v>0</v>
      </c>
      <c r="K314" s="84">
        <v>0</v>
      </c>
      <c r="L314" s="85">
        <v>0.5</v>
      </c>
      <c r="M314" s="85">
        <v>0.21276595744680851</v>
      </c>
      <c r="N314" s="84">
        <v>0</v>
      </c>
      <c r="O314" s="84">
        <v>0.125</v>
      </c>
      <c r="P314" s="17">
        <v>0</v>
      </c>
      <c r="Q314" s="17">
        <v>0.15384615384615385</v>
      </c>
      <c r="R314" s="17">
        <v>0.29411764705882354</v>
      </c>
      <c r="S314" s="17">
        <v>0.41666666666666669</v>
      </c>
      <c r="T314" s="17">
        <v>0.16666666666666666</v>
      </c>
      <c r="U314" s="17">
        <v>0.36507936507936506</v>
      </c>
      <c r="V314" s="85" t="s">
        <v>5202</v>
      </c>
      <c r="W314" s="84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85">
        <v>0</v>
      </c>
      <c r="AI314" s="84">
        <v>0</v>
      </c>
    </row>
    <row r="315" spans="1:35" x14ac:dyDescent="0.25">
      <c r="A315" s="2" t="s">
        <v>698</v>
      </c>
      <c r="B315" s="2" t="s">
        <v>26</v>
      </c>
      <c r="C315" s="2" t="s">
        <v>699</v>
      </c>
      <c r="D315" s="2" t="s">
        <v>7</v>
      </c>
      <c r="E315" s="2" t="s">
        <v>56</v>
      </c>
      <c r="F315" s="17">
        <v>5.2631578947368418E-2</v>
      </c>
      <c r="G315" s="85" t="s">
        <v>5202</v>
      </c>
      <c r="H315" s="85">
        <v>0</v>
      </c>
      <c r="I315" s="85" t="s">
        <v>5202</v>
      </c>
      <c r="J315" s="84">
        <v>0</v>
      </c>
      <c r="K315" s="84">
        <v>0</v>
      </c>
      <c r="L315" s="85" t="s">
        <v>5202</v>
      </c>
      <c r="M315" s="85" t="s">
        <v>5202</v>
      </c>
      <c r="N315" s="84">
        <v>0</v>
      </c>
      <c r="O315" s="84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85">
        <v>0.5</v>
      </c>
      <c r="W315" s="84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85">
        <v>0</v>
      </c>
      <c r="AI315" s="84">
        <v>0</v>
      </c>
    </row>
    <row r="316" spans="1:35" x14ac:dyDescent="0.25">
      <c r="A316" s="2" t="s">
        <v>700</v>
      </c>
      <c r="B316" s="2" t="s">
        <v>26</v>
      </c>
      <c r="C316" s="2" t="s">
        <v>701</v>
      </c>
      <c r="D316" s="2" t="s">
        <v>7</v>
      </c>
      <c r="E316" s="2" t="s">
        <v>56</v>
      </c>
      <c r="F316" s="17">
        <v>0</v>
      </c>
      <c r="G316" s="85" t="s">
        <v>5202</v>
      </c>
      <c r="H316" s="85">
        <v>4.5</v>
      </c>
      <c r="I316" s="85" t="s">
        <v>5202</v>
      </c>
      <c r="J316" s="84">
        <v>0</v>
      </c>
      <c r="K316" s="84">
        <v>0</v>
      </c>
      <c r="L316" s="85" t="s">
        <v>5202</v>
      </c>
      <c r="M316" s="85">
        <v>2.1276595744680851E-2</v>
      </c>
      <c r="N316" s="84">
        <v>0</v>
      </c>
      <c r="O316" s="84">
        <v>0</v>
      </c>
      <c r="P316" s="17">
        <v>0</v>
      </c>
      <c r="Q316" s="17">
        <v>3.8461538461538464E-2</v>
      </c>
      <c r="R316" s="17">
        <v>2.1176470588235294</v>
      </c>
      <c r="S316" s="17">
        <v>0</v>
      </c>
      <c r="T316" s="17">
        <v>0</v>
      </c>
      <c r="U316" s="17">
        <v>0</v>
      </c>
      <c r="V316" s="85" t="s">
        <v>5202</v>
      </c>
      <c r="W316" s="84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85">
        <v>0</v>
      </c>
      <c r="AI316" s="84">
        <v>0</v>
      </c>
    </row>
    <row r="317" spans="1:35" x14ac:dyDescent="0.25">
      <c r="A317" s="2" t="s">
        <v>702</v>
      </c>
      <c r="B317" s="2" t="s">
        <v>26</v>
      </c>
      <c r="C317" s="2" t="s">
        <v>703</v>
      </c>
      <c r="D317" s="2" t="s">
        <v>7</v>
      </c>
      <c r="E317" s="2" t="s">
        <v>56</v>
      </c>
      <c r="F317" s="17">
        <v>0</v>
      </c>
      <c r="G317" s="85" t="s">
        <v>5202</v>
      </c>
      <c r="H317" s="85">
        <v>0.5</v>
      </c>
      <c r="I317" s="85">
        <v>0.83870967741935487</v>
      </c>
      <c r="J317" s="84">
        <v>0</v>
      </c>
      <c r="K317" s="84">
        <v>0</v>
      </c>
      <c r="L317" s="85">
        <v>1.25</v>
      </c>
      <c r="M317" s="85">
        <v>1.2127659574468086</v>
      </c>
      <c r="N317" s="84">
        <v>0</v>
      </c>
      <c r="O317" s="84">
        <v>1.125</v>
      </c>
      <c r="P317" s="17">
        <v>0</v>
      </c>
      <c r="Q317" s="17">
        <v>0</v>
      </c>
      <c r="R317" s="17">
        <v>1.8235294117647058</v>
      </c>
      <c r="S317" s="17">
        <v>0</v>
      </c>
      <c r="T317" s="17">
        <v>0</v>
      </c>
      <c r="U317" s="17">
        <v>0.44444444444444442</v>
      </c>
      <c r="V317" s="85" t="s">
        <v>5202</v>
      </c>
      <c r="W317" s="84">
        <v>0.33333333333333331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85">
        <v>0</v>
      </c>
      <c r="AI317" s="84">
        <v>0</v>
      </c>
    </row>
    <row r="318" spans="1:35" x14ac:dyDescent="0.25">
      <c r="A318" s="2" t="s">
        <v>704</v>
      </c>
      <c r="B318" s="2" t="s">
        <v>26</v>
      </c>
      <c r="C318" s="2" t="s">
        <v>705</v>
      </c>
      <c r="D318" s="2" t="s">
        <v>7</v>
      </c>
      <c r="E318" s="2" t="s">
        <v>56</v>
      </c>
      <c r="F318" s="17">
        <v>0</v>
      </c>
      <c r="G318" s="85" t="s">
        <v>5202</v>
      </c>
      <c r="H318" s="85">
        <v>0</v>
      </c>
      <c r="I318" s="85">
        <v>0.19354838709677419</v>
      </c>
      <c r="J318" s="84">
        <v>0</v>
      </c>
      <c r="K318" s="84">
        <v>0</v>
      </c>
      <c r="L318" s="85" t="s">
        <v>5202</v>
      </c>
      <c r="M318" s="85">
        <v>0.42553191489361702</v>
      </c>
      <c r="N318" s="84">
        <v>0</v>
      </c>
      <c r="O318" s="84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4.7619047619047616E-2</v>
      </c>
      <c r="V318" s="85" t="s">
        <v>5202</v>
      </c>
      <c r="W318" s="84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85">
        <v>0</v>
      </c>
      <c r="AI318" s="84">
        <v>0</v>
      </c>
    </row>
    <row r="319" spans="1:35" x14ac:dyDescent="0.25">
      <c r="A319" s="2" t="s">
        <v>706</v>
      </c>
      <c r="B319" s="2" t="s">
        <v>26</v>
      </c>
      <c r="C319" s="2" t="s">
        <v>707</v>
      </c>
      <c r="D319" s="2" t="s">
        <v>7</v>
      </c>
      <c r="E319" s="2" t="s">
        <v>56</v>
      </c>
      <c r="F319" s="17">
        <v>0</v>
      </c>
      <c r="G319" s="85" t="s">
        <v>5202</v>
      </c>
      <c r="H319" s="85">
        <v>0</v>
      </c>
      <c r="I319" s="85" t="s">
        <v>5202</v>
      </c>
      <c r="J319" s="84">
        <v>0</v>
      </c>
      <c r="K319" s="84">
        <v>0</v>
      </c>
      <c r="L319" s="85" t="s">
        <v>5202</v>
      </c>
      <c r="M319" s="85" t="s">
        <v>5202</v>
      </c>
      <c r="N319" s="84">
        <v>0</v>
      </c>
      <c r="O319" s="84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85" t="s">
        <v>5202</v>
      </c>
      <c r="W319" s="84">
        <v>0.33333333333333331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85">
        <v>0</v>
      </c>
      <c r="AI319" s="84">
        <v>0</v>
      </c>
    </row>
    <row r="320" spans="1:35" x14ac:dyDescent="0.25">
      <c r="A320" s="2" t="s">
        <v>708</v>
      </c>
      <c r="B320" s="2" t="s">
        <v>26</v>
      </c>
      <c r="C320" s="2" t="s">
        <v>709</v>
      </c>
      <c r="D320" s="2" t="s">
        <v>7</v>
      </c>
      <c r="E320" s="2" t="s">
        <v>56</v>
      </c>
      <c r="F320" s="17">
        <v>0</v>
      </c>
      <c r="G320" s="85" t="s">
        <v>5202</v>
      </c>
      <c r="H320" s="85">
        <v>0</v>
      </c>
      <c r="I320" s="85" t="s">
        <v>5202</v>
      </c>
      <c r="J320" s="84">
        <v>0</v>
      </c>
      <c r="K320" s="84">
        <v>0</v>
      </c>
      <c r="L320" s="85" t="s">
        <v>5202</v>
      </c>
      <c r="M320" s="85" t="s">
        <v>5202</v>
      </c>
      <c r="N320" s="84">
        <v>0</v>
      </c>
      <c r="O320" s="84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85" t="s">
        <v>5202</v>
      </c>
      <c r="W320" s="84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85">
        <v>0</v>
      </c>
      <c r="AI320" s="84">
        <v>0</v>
      </c>
    </row>
    <row r="321" spans="1:35" x14ac:dyDescent="0.25">
      <c r="A321" s="2" t="s">
        <v>710</v>
      </c>
      <c r="B321" s="2" t="s">
        <v>27</v>
      </c>
      <c r="C321" s="2" t="s">
        <v>711</v>
      </c>
      <c r="D321" s="2" t="s">
        <v>55</v>
      </c>
      <c r="E321" s="2" t="s">
        <v>56</v>
      </c>
      <c r="F321" s="17">
        <v>0</v>
      </c>
      <c r="G321" s="85" t="s">
        <v>5202</v>
      </c>
      <c r="H321" s="85">
        <v>0</v>
      </c>
      <c r="I321" s="85" t="s">
        <v>5202</v>
      </c>
      <c r="J321" s="84">
        <v>0</v>
      </c>
      <c r="K321" s="84">
        <v>0</v>
      </c>
      <c r="L321" s="85" t="s">
        <v>5202</v>
      </c>
      <c r="M321" s="85" t="s">
        <v>5202</v>
      </c>
      <c r="N321" s="84">
        <v>0</v>
      </c>
      <c r="O321" s="84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85" t="s">
        <v>5202</v>
      </c>
      <c r="W321" s="84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85">
        <v>0</v>
      </c>
      <c r="AI321" s="84">
        <v>0</v>
      </c>
    </row>
    <row r="322" spans="1:35" x14ac:dyDescent="0.25">
      <c r="A322" s="2" t="s">
        <v>712</v>
      </c>
      <c r="B322" s="2" t="s">
        <v>27</v>
      </c>
      <c r="C322" s="2" t="s">
        <v>713</v>
      </c>
      <c r="D322" s="2" t="s">
        <v>7</v>
      </c>
      <c r="E322" s="2" t="s">
        <v>56</v>
      </c>
      <c r="F322" s="17">
        <v>0</v>
      </c>
      <c r="G322" s="85" t="s">
        <v>5202</v>
      </c>
      <c r="H322" s="85">
        <v>0</v>
      </c>
      <c r="I322" s="85" t="s">
        <v>5202</v>
      </c>
      <c r="J322" s="84">
        <v>0</v>
      </c>
      <c r="K322" s="84">
        <v>0</v>
      </c>
      <c r="L322" s="85" t="s">
        <v>5202</v>
      </c>
      <c r="M322" s="85" t="s">
        <v>5202</v>
      </c>
      <c r="N322" s="84">
        <v>0</v>
      </c>
      <c r="O322" s="84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85" t="s">
        <v>5202</v>
      </c>
      <c r="W322" s="84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85">
        <v>10</v>
      </c>
      <c r="AI322" s="84">
        <v>0</v>
      </c>
    </row>
    <row r="323" spans="1:35" x14ac:dyDescent="0.25">
      <c r="A323" s="2" t="s">
        <v>714</v>
      </c>
      <c r="B323" s="2" t="s">
        <v>27</v>
      </c>
      <c r="C323" s="2" t="s">
        <v>715</v>
      </c>
      <c r="D323" s="2" t="s">
        <v>7</v>
      </c>
      <c r="E323" s="2" t="s">
        <v>56</v>
      </c>
      <c r="F323" s="17">
        <v>0</v>
      </c>
      <c r="G323" s="85" t="s">
        <v>5202</v>
      </c>
      <c r="H323" s="85">
        <v>0</v>
      </c>
      <c r="I323" s="85" t="s">
        <v>5202</v>
      </c>
      <c r="J323" s="84">
        <v>0</v>
      </c>
      <c r="K323" s="84">
        <v>0</v>
      </c>
      <c r="L323" s="85" t="s">
        <v>5202</v>
      </c>
      <c r="M323" s="85" t="s">
        <v>5202</v>
      </c>
      <c r="N323" s="84">
        <v>0</v>
      </c>
      <c r="O323" s="84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85" t="s">
        <v>5202</v>
      </c>
      <c r="W323" s="84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85">
        <v>0</v>
      </c>
      <c r="AI323" s="84">
        <v>0</v>
      </c>
    </row>
    <row r="324" spans="1:35" x14ac:dyDescent="0.25">
      <c r="A324" s="2" t="s">
        <v>716</v>
      </c>
      <c r="B324" s="2" t="s">
        <v>27</v>
      </c>
      <c r="C324" s="2" t="s">
        <v>717</v>
      </c>
      <c r="D324" s="2" t="s">
        <v>7</v>
      </c>
      <c r="E324" s="2" t="s">
        <v>56</v>
      </c>
      <c r="F324" s="17">
        <v>0</v>
      </c>
      <c r="G324" s="85" t="s">
        <v>5202</v>
      </c>
      <c r="H324" s="85" t="s">
        <v>5202</v>
      </c>
      <c r="I324" s="85" t="s">
        <v>5202</v>
      </c>
      <c r="J324" s="84" t="s">
        <v>5202</v>
      </c>
      <c r="K324" s="84" t="s">
        <v>5202</v>
      </c>
      <c r="L324" s="85" t="s">
        <v>5202</v>
      </c>
      <c r="M324" s="85" t="s">
        <v>5202</v>
      </c>
      <c r="N324" s="84" t="s">
        <v>5202</v>
      </c>
      <c r="O324" s="84" t="s">
        <v>5202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85" t="s">
        <v>5202</v>
      </c>
      <c r="W324" s="84" t="s">
        <v>5202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85" t="s">
        <v>5202</v>
      </c>
      <c r="AI324" s="84" t="s">
        <v>5202</v>
      </c>
    </row>
    <row r="325" spans="1:35" x14ac:dyDescent="0.25">
      <c r="A325" s="2" t="s">
        <v>718</v>
      </c>
      <c r="B325" s="2" t="s">
        <v>27</v>
      </c>
      <c r="C325" s="2" t="s">
        <v>719</v>
      </c>
      <c r="D325" s="2" t="s">
        <v>55</v>
      </c>
      <c r="E325" s="2" t="s">
        <v>56</v>
      </c>
      <c r="F325" s="17">
        <v>0</v>
      </c>
      <c r="G325" s="85" t="s">
        <v>5202</v>
      </c>
      <c r="H325" s="85">
        <v>0</v>
      </c>
      <c r="I325" s="85" t="s">
        <v>5202</v>
      </c>
      <c r="J325" s="84">
        <v>0</v>
      </c>
      <c r="K325" s="84">
        <v>0</v>
      </c>
      <c r="L325" s="85" t="s">
        <v>5202</v>
      </c>
      <c r="M325" s="85" t="s">
        <v>5202</v>
      </c>
      <c r="N325" s="84">
        <v>0</v>
      </c>
      <c r="O325" s="84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85" t="s">
        <v>5202</v>
      </c>
      <c r="W325" s="84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7.6923076923076927E-2</v>
      </c>
      <c r="AE325" s="17">
        <v>0</v>
      </c>
      <c r="AF325" s="17">
        <v>0</v>
      </c>
      <c r="AG325" s="17">
        <v>0</v>
      </c>
      <c r="AH325" s="85">
        <v>0</v>
      </c>
      <c r="AI325" s="84">
        <v>0</v>
      </c>
    </row>
    <row r="326" spans="1:35" x14ac:dyDescent="0.25">
      <c r="A326" s="2" t="s">
        <v>720</v>
      </c>
      <c r="B326" s="2" t="s">
        <v>27</v>
      </c>
      <c r="C326" s="2" t="s">
        <v>721</v>
      </c>
      <c r="D326" s="2" t="s">
        <v>55</v>
      </c>
      <c r="E326" s="2" t="s">
        <v>56</v>
      </c>
      <c r="F326" s="17">
        <v>0</v>
      </c>
      <c r="G326" s="85" t="s">
        <v>5202</v>
      </c>
      <c r="H326" s="85">
        <v>0</v>
      </c>
      <c r="I326" s="85" t="s">
        <v>5202</v>
      </c>
      <c r="J326" s="84">
        <v>1</v>
      </c>
      <c r="K326" s="84">
        <v>1.4017094017094016</v>
      </c>
      <c r="L326" s="85" t="s">
        <v>5202</v>
      </c>
      <c r="M326" s="85" t="s">
        <v>5202</v>
      </c>
      <c r="N326" s="84">
        <v>0</v>
      </c>
      <c r="O326" s="84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85" t="s">
        <v>5202</v>
      </c>
      <c r="W326" s="84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85">
        <v>0</v>
      </c>
      <c r="AI326" s="84">
        <v>0</v>
      </c>
    </row>
    <row r="327" spans="1:35" x14ac:dyDescent="0.25">
      <c r="A327" s="2" t="s">
        <v>722</v>
      </c>
      <c r="B327" s="2" t="s">
        <v>27</v>
      </c>
      <c r="C327" s="2" t="s">
        <v>723</v>
      </c>
      <c r="D327" s="2" t="s">
        <v>7</v>
      </c>
      <c r="E327" s="2" t="s">
        <v>56</v>
      </c>
      <c r="F327" s="17">
        <v>0</v>
      </c>
      <c r="G327" s="85" t="s">
        <v>5202</v>
      </c>
      <c r="H327" s="85">
        <v>0</v>
      </c>
      <c r="I327" s="85" t="s">
        <v>5202</v>
      </c>
      <c r="J327" s="84">
        <v>0</v>
      </c>
      <c r="K327" s="84">
        <v>0</v>
      </c>
      <c r="L327" s="85" t="s">
        <v>5202</v>
      </c>
      <c r="M327" s="85" t="s">
        <v>5202</v>
      </c>
      <c r="N327" s="84">
        <v>0</v>
      </c>
      <c r="O327" s="84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85" t="s">
        <v>5202</v>
      </c>
      <c r="W327" s="84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0.23076923076923078</v>
      </c>
      <c r="AE327" s="17">
        <v>0</v>
      </c>
      <c r="AF327" s="17">
        <v>0</v>
      </c>
      <c r="AG327" s="17">
        <v>0</v>
      </c>
      <c r="AH327" s="85">
        <v>0</v>
      </c>
      <c r="AI327" s="84">
        <v>0</v>
      </c>
    </row>
    <row r="328" spans="1:35" x14ac:dyDescent="0.25">
      <c r="A328" s="2" t="s">
        <v>724</v>
      </c>
      <c r="B328" s="2" t="s">
        <v>27</v>
      </c>
      <c r="C328" s="2" t="s">
        <v>725</v>
      </c>
      <c r="D328" s="2" t="s">
        <v>7</v>
      </c>
      <c r="E328" s="2" t="s">
        <v>56</v>
      </c>
      <c r="F328" s="17">
        <v>0</v>
      </c>
      <c r="G328" s="85" t="s">
        <v>5202</v>
      </c>
      <c r="H328" s="85">
        <v>0</v>
      </c>
      <c r="I328" s="85" t="s">
        <v>5202</v>
      </c>
      <c r="J328" s="84">
        <v>0</v>
      </c>
      <c r="K328" s="84">
        <v>0</v>
      </c>
      <c r="L328" s="85" t="s">
        <v>5202</v>
      </c>
      <c r="M328" s="85" t="s">
        <v>5202</v>
      </c>
      <c r="N328" s="84">
        <v>0</v>
      </c>
      <c r="O328" s="84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85" t="s">
        <v>5202</v>
      </c>
      <c r="W328" s="84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85">
        <v>0</v>
      </c>
      <c r="AI328" s="84">
        <v>0</v>
      </c>
    </row>
    <row r="329" spans="1:35" x14ac:dyDescent="0.25">
      <c r="A329" s="2" t="s">
        <v>726</v>
      </c>
      <c r="B329" s="2" t="s">
        <v>27</v>
      </c>
      <c r="C329" s="2" t="s">
        <v>727</v>
      </c>
      <c r="D329" s="2" t="s">
        <v>330</v>
      </c>
      <c r="E329" s="2" t="s">
        <v>56</v>
      </c>
      <c r="F329" s="17">
        <v>0</v>
      </c>
      <c r="G329" s="85" t="s">
        <v>5202</v>
      </c>
      <c r="H329" s="85">
        <v>0</v>
      </c>
      <c r="I329" s="85" t="s">
        <v>5202</v>
      </c>
      <c r="J329" s="84">
        <v>0</v>
      </c>
      <c r="K329" s="84">
        <v>0</v>
      </c>
      <c r="L329" s="85" t="s">
        <v>5202</v>
      </c>
      <c r="M329" s="85" t="s">
        <v>5202</v>
      </c>
      <c r="N329" s="84">
        <v>0</v>
      </c>
      <c r="O329" s="84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85" t="s">
        <v>5202</v>
      </c>
      <c r="W329" s="84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85">
        <v>0</v>
      </c>
      <c r="AI329" s="84">
        <v>0</v>
      </c>
    </row>
    <row r="330" spans="1:35" x14ac:dyDescent="0.25">
      <c r="A330" s="2" t="s">
        <v>728</v>
      </c>
      <c r="B330" s="2" t="s">
        <v>27</v>
      </c>
      <c r="C330" s="2" t="s">
        <v>729</v>
      </c>
      <c r="D330" s="2" t="s">
        <v>7</v>
      </c>
      <c r="E330" s="2" t="s">
        <v>56</v>
      </c>
      <c r="F330" s="17">
        <v>0</v>
      </c>
      <c r="G330" s="85" t="s">
        <v>5202</v>
      </c>
      <c r="H330" s="85">
        <v>0</v>
      </c>
      <c r="I330" s="85" t="s">
        <v>5202</v>
      </c>
      <c r="J330" s="84">
        <v>0</v>
      </c>
      <c r="K330" s="84">
        <v>0</v>
      </c>
      <c r="L330" s="85" t="s">
        <v>5202</v>
      </c>
      <c r="M330" s="85" t="s">
        <v>5202</v>
      </c>
      <c r="N330" s="84">
        <v>0</v>
      </c>
      <c r="O330" s="84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85" t="s">
        <v>5202</v>
      </c>
      <c r="W330" s="84">
        <v>1.5454545454545454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85">
        <v>0</v>
      </c>
      <c r="AI330" s="84">
        <v>0</v>
      </c>
    </row>
    <row r="331" spans="1:35" x14ac:dyDescent="0.25">
      <c r="A331" s="2" t="s">
        <v>730</v>
      </c>
      <c r="B331" s="2" t="s">
        <v>27</v>
      </c>
      <c r="C331" s="2" t="s">
        <v>731</v>
      </c>
      <c r="D331" s="2" t="s">
        <v>7</v>
      </c>
      <c r="E331" s="2" t="s">
        <v>56</v>
      </c>
      <c r="F331" s="17">
        <v>0</v>
      </c>
      <c r="G331" s="85" t="s">
        <v>5202</v>
      </c>
      <c r="H331" s="85">
        <v>0</v>
      </c>
      <c r="I331" s="85" t="s">
        <v>5202</v>
      </c>
      <c r="J331" s="84">
        <v>0</v>
      </c>
      <c r="K331" s="84">
        <v>0</v>
      </c>
      <c r="L331" s="85" t="s">
        <v>5202</v>
      </c>
      <c r="M331" s="85" t="s">
        <v>5202</v>
      </c>
      <c r="N331" s="84">
        <v>0</v>
      </c>
      <c r="O331" s="84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85" t="s">
        <v>5202</v>
      </c>
      <c r="W331" s="84">
        <v>9.0909090909090912E-2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85" t="s">
        <v>5202</v>
      </c>
      <c r="AI331" s="84">
        <v>0</v>
      </c>
    </row>
    <row r="332" spans="1:35" x14ac:dyDescent="0.25">
      <c r="A332" s="2" t="s">
        <v>732</v>
      </c>
      <c r="B332" s="2" t="s">
        <v>27</v>
      </c>
      <c r="C332" s="2" t="s">
        <v>733</v>
      </c>
      <c r="D332" s="2" t="s">
        <v>7</v>
      </c>
      <c r="E332" s="2" t="s">
        <v>56</v>
      </c>
      <c r="F332" s="17">
        <v>0</v>
      </c>
      <c r="G332" s="85" t="s">
        <v>5202</v>
      </c>
      <c r="H332" s="85">
        <v>0</v>
      </c>
      <c r="I332" s="85" t="s">
        <v>5202</v>
      </c>
      <c r="J332" s="84">
        <v>0</v>
      </c>
      <c r="K332" s="84">
        <v>0</v>
      </c>
      <c r="L332" s="85" t="s">
        <v>5202</v>
      </c>
      <c r="M332" s="85" t="s">
        <v>5202</v>
      </c>
      <c r="N332" s="84">
        <v>0</v>
      </c>
      <c r="O332" s="84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85" t="s">
        <v>5202</v>
      </c>
      <c r="W332" s="84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85">
        <v>0</v>
      </c>
      <c r="AI332" s="84">
        <v>0</v>
      </c>
    </row>
    <row r="333" spans="1:35" x14ac:dyDescent="0.25">
      <c r="A333" s="2" t="s">
        <v>734</v>
      </c>
      <c r="B333" s="2" t="s">
        <v>27</v>
      </c>
      <c r="C333" s="2" t="s">
        <v>735</v>
      </c>
      <c r="D333" s="2" t="s">
        <v>7</v>
      </c>
      <c r="E333" s="2" t="s">
        <v>56</v>
      </c>
      <c r="F333" s="17">
        <v>0</v>
      </c>
      <c r="G333" s="85" t="s">
        <v>5202</v>
      </c>
      <c r="H333" s="85">
        <v>0</v>
      </c>
      <c r="I333" s="85" t="s">
        <v>5202</v>
      </c>
      <c r="J333" s="84">
        <v>0</v>
      </c>
      <c r="K333" s="84">
        <v>0</v>
      </c>
      <c r="L333" s="85" t="s">
        <v>5202</v>
      </c>
      <c r="M333" s="85" t="s">
        <v>5202</v>
      </c>
      <c r="N333" s="84">
        <v>0</v>
      </c>
      <c r="O333" s="84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85" t="s">
        <v>5202</v>
      </c>
      <c r="W333" s="84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85">
        <v>0</v>
      </c>
      <c r="AI333" s="84">
        <v>0</v>
      </c>
    </row>
    <row r="334" spans="1:35" x14ac:dyDescent="0.25">
      <c r="A334" s="2" t="s">
        <v>736</v>
      </c>
      <c r="B334" s="2" t="s">
        <v>27</v>
      </c>
      <c r="C334" s="2" t="s">
        <v>737</v>
      </c>
      <c r="D334" s="2" t="s">
        <v>7</v>
      </c>
      <c r="E334" s="2" t="s">
        <v>56</v>
      </c>
      <c r="F334" s="17">
        <v>0</v>
      </c>
      <c r="G334" s="85" t="s">
        <v>5202</v>
      </c>
      <c r="H334" s="85">
        <v>0</v>
      </c>
      <c r="I334" s="85" t="s">
        <v>5202</v>
      </c>
      <c r="J334" s="84">
        <v>0</v>
      </c>
      <c r="K334" s="84">
        <v>0</v>
      </c>
      <c r="L334" s="85" t="s">
        <v>5202</v>
      </c>
      <c r="M334" s="85" t="s">
        <v>5202</v>
      </c>
      <c r="N334" s="84">
        <v>0</v>
      </c>
      <c r="O334" s="84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85" t="s">
        <v>5202</v>
      </c>
      <c r="W334" s="84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85">
        <v>0</v>
      </c>
      <c r="AI334" s="84">
        <v>0</v>
      </c>
    </row>
    <row r="335" spans="1:35" x14ac:dyDescent="0.25">
      <c r="A335" s="2" t="s">
        <v>738</v>
      </c>
      <c r="B335" s="2" t="s">
        <v>27</v>
      </c>
      <c r="C335" s="2" t="s">
        <v>739</v>
      </c>
      <c r="D335" s="2" t="s">
        <v>7</v>
      </c>
      <c r="E335" s="2" t="s">
        <v>56</v>
      </c>
      <c r="F335" s="17">
        <v>0</v>
      </c>
      <c r="G335" s="85" t="s">
        <v>5202</v>
      </c>
      <c r="H335" s="85">
        <v>0</v>
      </c>
      <c r="I335" s="85" t="s">
        <v>5202</v>
      </c>
      <c r="J335" s="84">
        <v>0</v>
      </c>
      <c r="K335" s="84">
        <v>0</v>
      </c>
      <c r="L335" s="85" t="s">
        <v>5202</v>
      </c>
      <c r="M335" s="85" t="s">
        <v>5202</v>
      </c>
      <c r="N335" s="84">
        <v>0</v>
      </c>
      <c r="O335" s="84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85" t="s">
        <v>5202</v>
      </c>
      <c r="W335" s="84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85">
        <v>0</v>
      </c>
      <c r="AI335" s="84">
        <v>0</v>
      </c>
    </row>
    <row r="336" spans="1:35" x14ac:dyDescent="0.25">
      <c r="A336" s="2" t="s">
        <v>740</v>
      </c>
      <c r="B336" s="2" t="s">
        <v>27</v>
      </c>
      <c r="C336" s="2" t="s">
        <v>741</v>
      </c>
      <c r="D336" s="2" t="s">
        <v>7</v>
      </c>
      <c r="E336" s="2" t="s">
        <v>56</v>
      </c>
      <c r="F336" s="17">
        <v>4.3478260869565216E-2</v>
      </c>
      <c r="G336" s="85">
        <v>0.4</v>
      </c>
      <c r="H336" s="85">
        <v>0</v>
      </c>
      <c r="I336" s="85">
        <v>0.38709677419354838</v>
      </c>
      <c r="J336" s="84">
        <v>0.46666666666666667</v>
      </c>
      <c r="K336" s="84">
        <v>0.36080586080586075</v>
      </c>
      <c r="L336" s="85">
        <v>0.25</v>
      </c>
      <c r="M336" s="85">
        <v>0.1276595744680851</v>
      </c>
      <c r="N336" s="84">
        <v>0</v>
      </c>
      <c r="O336" s="84">
        <v>1.125</v>
      </c>
      <c r="P336" s="17">
        <v>0.13333333333333333</v>
      </c>
      <c r="Q336" s="17">
        <v>0</v>
      </c>
      <c r="R336" s="17">
        <v>0.47058823529411764</v>
      </c>
      <c r="S336" s="17">
        <v>8.3333333333333329E-2</v>
      </c>
      <c r="T336" s="17">
        <v>0</v>
      </c>
      <c r="U336" s="17">
        <v>0.30158730158730157</v>
      </c>
      <c r="V336" s="85" t="s">
        <v>5202</v>
      </c>
      <c r="W336" s="84">
        <v>0.4242424242424242</v>
      </c>
      <c r="X336" s="17">
        <v>0</v>
      </c>
      <c r="Y336" s="17">
        <v>0</v>
      </c>
      <c r="Z336" s="17">
        <v>0.25</v>
      </c>
      <c r="AA336" s="17">
        <v>0</v>
      </c>
      <c r="AB336" s="17">
        <v>0</v>
      </c>
      <c r="AC336" s="17">
        <v>0.15384615384615385</v>
      </c>
      <c r="AD336" s="17">
        <v>0</v>
      </c>
      <c r="AE336" s="17">
        <v>0</v>
      </c>
      <c r="AF336" s="17">
        <v>0</v>
      </c>
      <c r="AG336" s="17">
        <v>0</v>
      </c>
      <c r="AH336" s="85">
        <v>0</v>
      </c>
      <c r="AI336" s="84">
        <v>0</v>
      </c>
    </row>
    <row r="337" spans="1:35" x14ac:dyDescent="0.25">
      <c r="A337" s="2" t="s">
        <v>742</v>
      </c>
      <c r="B337" s="2" t="s">
        <v>27</v>
      </c>
      <c r="C337" s="2" t="s">
        <v>743</v>
      </c>
      <c r="D337" s="2" t="s">
        <v>7</v>
      </c>
      <c r="E337" s="2" t="s">
        <v>56</v>
      </c>
      <c r="F337" s="17">
        <v>0.52173913043478259</v>
      </c>
      <c r="G337" s="85">
        <v>0.4</v>
      </c>
      <c r="H337" s="85">
        <v>0</v>
      </c>
      <c r="I337" s="85">
        <v>0.19354838709677419</v>
      </c>
      <c r="J337" s="84">
        <v>1.4666666666666668</v>
      </c>
      <c r="K337" s="84">
        <v>0.31623931623931623</v>
      </c>
      <c r="L337" s="85" t="s">
        <v>5202</v>
      </c>
      <c r="M337" s="85">
        <v>0.31914893617021278</v>
      </c>
      <c r="N337" s="84">
        <v>0</v>
      </c>
      <c r="O337" s="84">
        <v>1.375</v>
      </c>
      <c r="P337" s="17">
        <v>0</v>
      </c>
      <c r="Q337" s="17">
        <v>0.11538461538461539</v>
      </c>
      <c r="R337" s="17">
        <v>0.6470588235294118</v>
      </c>
      <c r="S337" s="17">
        <v>8.3333333333333329E-2</v>
      </c>
      <c r="T337" s="17">
        <v>0</v>
      </c>
      <c r="U337" s="17">
        <v>0.33333333333333331</v>
      </c>
      <c r="V337" s="85" t="s">
        <v>5202</v>
      </c>
      <c r="W337" s="84">
        <v>0.4242424242424242</v>
      </c>
      <c r="X337" s="17">
        <v>0</v>
      </c>
      <c r="Y337" s="17">
        <v>0</v>
      </c>
      <c r="Z337" s="17">
        <v>0</v>
      </c>
      <c r="AA337" s="17">
        <v>0.5714285714285714</v>
      </c>
      <c r="AB337" s="17">
        <v>0</v>
      </c>
      <c r="AC337" s="17">
        <v>0.15384615384615385</v>
      </c>
      <c r="AD337" s="17">
        <v>0</v>
      </c>
      <c r="AE337" s="17">
        <v>1</v>
      </c>
      <c r="AF337" s="17">
        <v>0</v>
      </c>
      <c r="AG337" s="17">
        <v>0</v>
      </c>
      <c r="AH337" s="85">
        <v>0</v>
      </c>
      <c r="AI337" s="84">
        <v>0</v>
      </c>
    </row>
    <row r="338" spans="1:35" x14ac:dyDescent="0.25">
      <c r="A338" s="2" t="s">
        <v>744</v>
      </c>
      <c r="B338" s="2" t="s">
        <v>27</v>
      </c>
      <c r="C338" s="2" t="s">
        <v>745</v>
      </c>
      <c r="D338" s="2" t="s">
        <v>7</v>
      </c>
      <c r="E338" s="2" t="s">
        <v>56</v>
      </c>
      <c r="F338" s="17">
        <v>1.2173913043478262</v>
      </c>
      <c r="G338" s="85">
        <v>2.2000000000000002</v>
      </c>
      <c r="H338" s="85">
        <v>6.5</v>
      </c>
      <c r="I338" s="85">
        <v>2.6774193548387095</v>
      </c>
      <c r="J338" s="84">
        <v>7.1333333333333337</v>
      </c>
      <c r="K338" s="84">
        <v>5.4786324786324787</v>
      </c>
      <c r="L338" s="85">
        <v>4.75</v>
      </c>
      <c r="M338" s="85">
        <v>3.8085106382978724</v>
      </c>
      <c r="N338" s="84">
        <v>0.66666666666666663</v>
      </c>
      <c r="O338" s="84">
        <v>7.25</v>
      </c>
      <c r="P338" s="17">
        <v>0</v>
      </c>
      <c r="Q338" s="17">
        <v>0</v>
      </c>
      <c r="R338" s="17">
        <v>5.2352941176470589</v>
      </c>
      <c r="S338" s="17">
        <v>0</v>
      </c>
      <c r="T338" s="17">
        <v>7.333333333333333</v>
      </c>
      <c r="U338" s="17">
        <v>0</v>
      </c>
      <c r="V338" s="85">
        <v>5</v>
      </c>
      <c r="W338" s="84">
        <v>5.3030303030303028</v>
      </c>
      <c r="X338" s="17">
        <v>0.875</v>
      </c>
      <c r="Y338" s="17">
        <v>0</v>
      </c>
      <c r="Z338" s="17">
        <v>0.375</v>
      </c>
      <c r="AA338" s="17">
        <v>0.42857142857142855</v>
      </c>
      <c r="AB338" s="17">
        <v>0</v>
      </c>
      <c r="AC338" s="17">
        <v>0.25641025641025661</v>
      </c>
      <c r="AD338" s="17">
        <v>3.0769230769230771</v>
      </c>
      <c r="AE338" s="17">
        <v>7</v>
      </c>
      <c r="AF338" s="17">
        <v>0.33333333333333331</v>
      </c>
      <c r="AG338" s="17">
        <v>0</v>
      </c>
      <c r="AH338" s="85">
        <v>0</v>
      </c>
      <c r="AI338" s="84">
        <v>0.88</v>
      </c>
    </row>
    <row r="339" spans="1:35" x14ac:dyDescent="0.25">
      <c r="A339" s="2" t="s">
        <v>746</v>
      </c>
      <c r="B339" s="2" t="s">
        <v>27</v>
      </c>
      <c r="C339" s="2" t="s">
        <v>747</v>
      </c>
      <c r="D339" s="2" t="s">
        <v>7</v>
      </c>
      <c r="E339" s="2" t="s">
        <v>56</v>
      </c>
      <c r="F339" s="17">
        <v>2.7391304347826089</v>
      </c>
      <c r="G339" s="85">
        <v>1.2</v>
      </c>
      <c r="H339" s="85">
        <v>7</v>
      </c>
      <c r="I339" s="85">
        <v>3.4838709677419355</v>
      </c>
      <c r="J339" s="84">
        <v>8</v>
      </c>
      <c r="K339" s="84">
        <v>4.6825396825396819</v>
      </c>
      <c r="L339" s="85">
        <v>6</v>
      </c>
      <c r="M339" s="85">
        <v>4.2553191489361701</v>
      </c>
      <c r="N339" s="84">
        <v>0.33333333333333331</v>
      </c>
      <c r="O339" s="84">
        <v>4.625</v>
      </c>
      <c r="P339" s="17">
        <v>0</v>
      </c>
      <c r="Q339" s="17">
        <v>1.3076923076923075</v>
      </c>
      <c r="R339" s="17">
        <v>6.0588235294117645</v>
      </c>
      <c r="S339" s="17">
        <v>0</v>
      </c>
      <c r="T339" s="17">
        <v>7</v>
      </c>
      <c r="U339" s="17">
        <v>3.0793650793650791</v>
      </c>
      <c r="V339" s="85">
        <v>1</v>
      </c>
      <c r="W339" s="84">
        <v>4.2348484848484844</v>
      </c>
      <c r="X339" s="17">
        <v>1.125</v>
      </c>
      <c r="Y339" s="17">
        <v>0</v>
      </c>
      <c r="Z339" s="17">
        <v>0.125</v>
      </c>
      <c r="AA339" s="17">
        <v>2</v>
      </c>
      <c r="AB339" s="17">
        <v>0</v>
      </c>
      <c r="AC339" s="17">
        <v>1.1794871794871797</v>
      </c>
      <c r="AD339" s="17">
        <v>3.3846153846153846</v>
      </c>
      <c r="AE339" s="17">
        <v>3</v>
      </c>
      <c r="AF339" s="17">
        <v>0.33333333333333331</v>
      </c>
      <c r="AG339" s="17">
        <v>0</v>
      </c>
      <c r="AH339" s="85">
        <v>0</v>
      </c>
      <c r="AI339" s="84">
        <v>1.1299999999999999</v>
      </c>
    </row>
    <row r="340" spans="1:35" x14ac:dyDescent="0.25">
      <c r="A340" s="2" t="s">
        <v>748</v>
      </c>
      <c r="B340" s="2" t="s">
        <v>27</v>
      </c>
      <c r="C340" s="2" t="s">
        <v>749</v>
      </c>
      <c r="D340" s="2" t="s">
        <v>7</v>
      </c>
      <c r="E340" s="2" t="s">
        <v>56</v>
      </c>
      <c r="F340" s="17">
        <v>0.13043478260869565</v>
      </c>
      <c r="G340" s="85">
        <v>0.2</v>
      </c>
      <c r="H340" s="85">
        <v>0</v>
      </c>
      <c r="I340" s="85">
        <v>0.29032258064516131</v>
      </c>
      <c r="J340" s="84">
        <v>0.6</v>
      </c>
      <c r="K340" s="84">
        <v>0.53418803418803418</v>
      </c>
      <c r="L340" s="85">
        <v>0.75</v>
      </c>
      <c r="M340" s="85">
        <v>0.36170212765957449</v>
      </c>
      <c r="N340" s="84">
        <v>0</v>
      </c>
      <c r="O340" s="84">
        <v>0.625</v>
      </c>
      <c r="P340" s="17">
        <v>6.6666666666666666E-2</v>
      </c>
      <c r="Q340" s="17">
        <v>3.8461538461538464E-2</v>
      </c>
      <c r="R340" s="17">
        <v>0.6470588235294118</v>
      </c>
      <c r="S340" s="17">
        <v>0</v>
      </c>
      <c r="T340" s="17">
        <v>0</v>
      </c>
      <c r="U340" s="17">
        <v>0.23809523809523808</v>
      </c>
      <c r="V340" s="85" t="s">
        <v>5202</v>
      </c>
      <c r="W340" s="84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85">
        <v>0</v>
      </c>
      <c r="AI340" s="84">
        <v>0</v>
      </c>
    </row>
    <row r="341" spans="1:35" x14ac:dyDescent="0.25">
      <c r="A341" s="2" t="s">
        <v>750</v>
      </c>
      <c r="B341" s="2" t="s">
        <v>27</v>
      </c>
      <c r="C341" s="2" t="s">
        <v>751</v>
      </c>
      <c r="D341" s="2" t="s">
        <v>7</v>
      </c>
      <c r="E341" s="2" t="s">
        <v>56</v>
      </c>
      <c r="F341" s="17">
        <v>0.26315789473684209</v>
      </c>
      <c r="G341" s="85">
        <v>0.2</v>
      </c>
      <c r="H341" s="85">
        <v>0</v>
      </c>
      <c r="I341" s="85">
        <v>0.29032258064516131</v>
      </c>
      <c r="J341" s="84">
        <v>0.33333333333333331</v>
      </c>
      <c r="K341" s="84">
        <v>1.0274725274725274</v>
      </c>
      <c r="L341" s="85">
        <v>0.25</v>
      </c>
      <c r="M341" s="85">
        <v>0.42553191489361702</v>
      </c>
      <c r="N341" s="84">
        <v>0</v>
      </c>
      <c r="O341" s="84">
        <v>0.5</v>
      </c>
      <c r="P341" s="17">
        <v>0.13333333333333333</v>
      </c>
      <c r="Q341" s="17">
        <v>0.42307692307692307</v>
      </c>
      <c r="R341" s="17">
        <v>0.76470588235294112</v>
      </c>
      <c r="S341" s="17">
        <v>0.33333333333333331</v>
      </c>
      <c r="T341" s="17">
        <v>0</v>
      </c>
      <c r="U341" s="17">
        <v>0.49206349206349204</v>
      </c>
      <c r="V341" s="85" t="s">
        <v>5202</v>
      </c>
      <c r="W341" s="84">
        <v>0</v>
      </c>
      <c r="X341" s="17">
        <v>0.125</v>
      </c>
      <c r="Y341" s="17">
        <v>0</v>
      </c>
      <c r="Z341" s="17">
        <v>0</v>
      </c>
      <c r="AA341" s="17">
        <v>0.14285714285714285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85">
        <v>0</v>
      </c>
      <c r="AI341" s="84">
        <v>0.13</v>
      </c>
    </row>
    <row r="342" spans="1:35" x14ac:dyDescent="0.25">
      <c r="A342" s="2" t="s">
        <v>752</v>
      </c>
      <c r="B342" s="2" t="s">
        <v>27</v>
      </c>
      <c r="C342" s="2" t="s">
        <v>753</v>
      </c>
      <c r="D342" s="2" t="s">
        <v>7</v>
      </c>
      <c r="E342" s="2" t="s">
        <v>56</v>
      </c>
      <c r="F342" s="17">
        <v>0.15789473684210525</v>
      </c>
      <c r="G342" s="85" t="s">
        <v>5202</v>
      </c>
      <c r="H342" s="85">
        <v>0</v>
      </c>
      <c r="I342" s="85" t="s">
        <v>5202</v>
      </c>
      <c r="J342" s="84">
        <v>0</v>
      </c>
      <c r="K342" s="84">
        <v>0</v>
      </c>
      <c r="L342" s="85" t="s">
        <v>5202</v>
      </c>
      <c r="M342" s="85" t="s">
        <v>5202</v>
      </c>
      <c r="N342" s="84">
        <v>0</v>
      </c>
      <c r="O342" s="84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85" t="s">
        <v>5202</v>
      </c>
      <c r="W342" s="84">
        <v>3.143939393939394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85">
        <v>0</v>
      </c>
      <c r="AI342" s="84">
        <v>0</v>
      </c>
    </row>
    <row r="343" spans="1:35" x14ac:dyDescent="0.25">
      <c r="A343" s="2" t="s">
        <v>754</v>
      </c>
      <c r="B343" s="2" t="s">
        <v>27</v>
      </c>
      <c r="C343" s="2" t="s">
        <v>755</v>
      </c>
      <c r="D343" s="2" t="s">
        <v>7</v>
      </c>
      <c r="E343" s="2" t="s">
        <v>56</v>
      </c>
      <c r="F343" s="17">
        <v>0</v>
      </c>
      <c r="G343" s="85" t="s">
        <v>5202</v>
      </c>
      <c r="H343" s="85">
        <v>0</v>
      </c>
      <c r="I343" s="85" t="s">
        <v>5202</v>
      </c>
      <c r="J343" s="84">
        <v>0</v>
      </c>
      <c r="K343" s="84">
        <v>0</v>
      </c>
      <c r="L343" s="85" t="s">
        <v>5202</v>
      </c>
      <c r="M343" s="85" t="s">
        <v>5202</v>
      </c>
      <c r="N343" s="84">
        <v>0</v>
      </c>
      <c r="O343" s="84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85" t="s">
        <v>5202</v>
      </c>
      <c r="W343" s="84">
        <v>0.17424242424242425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85">
        <v>0</v>
      </c>
      <c r="AI343" s="84">
        <v>0</v>
      </c>
    </row>
    <row r="344" spans="1:35" x14ac:dyDescent="0.25">
      <c r="A344" s="2" t="s">
        <v>756</v>
      </c>
      <c r="B344" s="2" t="s">
        <v>27</v>
      </c>
      <c r="C344" s="2" t="s">
        <v>757</v>
      </c>
      <c r="D344" s="2" t="s">
        <v>7</v>
      </c>
      <c r="E344" s="2" t="s">
        <v>56</v>
      </c>
      <c r="F344" s="17">
        <v>0</v>
      </c>
      <c r="G344" s="85" t="s">
        <v>5202</v>
      </c>
      <c r="H344" s="85">
        <v>0</v>
      </c>
      <c r="I344" s="85" t="s">
        <v>5202</v>
      </c>
      <c r="J344" s="84">
        <v>0</v>
      </c>
      <c r="K344" s="84">
        <v>0</v>
      </c>
      <c r="L344" s="85" t="s">
        <v>5202</v>
      </c>
      <c r="M344" s="85" t="s">
        <v>5202</v>
      </c>
      <c r="N344" s="84">
        <v>0</v>
      </c>
      <c r="O344" s="84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85" t="s">
        <v>5202</v>
      </c>
      <c r="W344" s="84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85">
        <v>0</v>
      </c>
      <c r="AI344" s="84">
        <v>0</v>
      </c>
    </row>
    <row r="345" spans="1:35" x14ac:dyDescent="0.25">
      <c r="A345" s="2" t="s">
        <v>758</v>
      </c>
      <c r="B345" s="2" t="s">
        <v>27</v>
      </c>
      <c r="C345" s="2" t="s">
        <v>759</v>
      </c>
      <c r="D345" s="2" t="s">
        <v>7</v>
      </c>
      <c r="E345" s="2" t="s">
        <v>56</v>
      </c>
      <c r="F345" s="17">
        <v>0.30434782608695654</v>
      </c>
      <c r="G345" s="85">
        <v>0.4</v>
      </c>
      <c r="H345" s="85">
        <v>0</v>
      </c>
      <c r="I345" s="85" t="s">
        <v>5202</v>
      </c>
      <c r="J345" s="84">
        <v>0</v>
      </c>
      <c r="K345" s="84">
        <v>0</v>
      </c>
      <c r="L345" s="85" t="s">
        <v>5202</v>
      </c>
      <c r="M345" s="85" t="s">
        <v>5202</v>
      </c>
      <c r="N345" s="84">
        <v>1</v>
      </c>
      <c r="O345" s="84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85" t="s">
        <v>5202</v>
      </c>
      <c r="W345" s="84">
        <v>4.8409090909090908</v>
      </c>
      <c r="X345" s="17">
        <v>0</v>
      </c>
      <c r="Y345" s="17">
        <v>3</v>
      </c>
      <c r="Z345" s="17">
        <v>1.75</v>
      </c>
      <c r="AA345" s="17">
        <v>0.14285714285714285</v>
      </c>
      <c r="AB345" s="17">
        <v>0</v>
      </c>
      <c r="AC345" s="17">
        <v>0</v>
      </c>
      <c r="AD345" s="17">
        <v>0</v>
      </c>
      <c r="AE345" s="17">
        <v>0</v>
      </c>
      <c r="AF345" s="17">
        <v>1</v>
      </c>
      <c r="AG345" s="17">
        <v>1</v>
      </c>
      <c r="AH345" s="85">
        <v>1</v>
      </c>
      <c r="AI345" s="84">
        <v>0</v>
      </c>
    </row>
    <row r="346" spans="1:35" x14ac:dyDescent="0.25">
      <c r="A346" s="2" t="s">
        <v>760</v>
      </c>
      <c r="B346" s="2" t="s">
        <v>27</v>
      </c>
      <c r="C346" s="2" t="s">
        <v>761</v>
      </c>
      <c r="D346" s="2" t="s">
        <v>7</v>
      </c>
      <c r="E346" s="2" t="s">
        <v>56</v>
      </c>
      <c r="F346" s="17">
        <v>0</v>
      </c>
      <c r="G346" s="85" t="s">
        <v>5202</v>
      </c>
      <c r="H346" s="85">
        <v>0</v>
      </c>
      <c r="I346" s="85" t="s">
        <v>5202</v>
      </c>
      <c r="J346" s="84">
        <v>1.8666666666666667</v>
      </c>
      <c r="K346" s="84">
        <v>2.1520146520146519</v>
      </c>
      <c r="L346" s="85" t="s">
        <v>5202</v>
      </c>
      <c r="M346" s="85" t="s">
        <v>5202</v>
      </c>
      <c r="N346" s="84">
        <v>0</v>
      </c>
      <c r="O346" s="84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85" t="s">
        <v>5202</v>
      </c>
      <c r="W346" s="84">
        <v>0.77272727272727271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85">
        <v>0</v>
      </c>
      <c r="AI346" s="84">
        <v>0</v>
      </c>
    </row>
    <row r="347" spans="1:35" x14ac:dyDescent="0.25">
      <c r="A347" s="2" t="s">
        <v>762</v>
      </c>
      <c r="B347" s="2" t="s">
        <v>27</v>
      </c>
      <c r="C347" s="2" t="s">
        <v>763</v>
      </c>
      <c r="D347" s="2" t="s">
        <v>7</v>
      </c>
      <c r="E347" s="2" t="s">
        <v>56</v>
      </c>
      <c r="F347" s="17">
        <v>0</v>
      </c>
      <c r="G347" s="85" t="s">
        <v>5202</v>
      </c>
      <c r="H347" s="85">
        <v>2</v>
      </c>
      <c r="I347" s="85">
        <v>1.935483870967742</v>
      </c>
      <c r="J347" s="84">
        <v>0</v>
      </c>
      <c r="K347" s="84">
        <v>0</v>
      </c>
      <c r="L347" s="85">
        <v>2</v>
      </c>
      <c r="M347" s="85">
        <v>3</v>
      </c>
      <c r="N347" s="84">
        <v>0</v>
      </c>
      <c r="O347" s="84">
        <v>3.375</v>
      </c>
      <c r="P347" s="17">
        <v>0.66666666666666663</v>
      </c>
      <c r="Q347" s="17">
        <v>1.3076923076923077</v>
      </c>
      <c r="R347" s="17">
        <v>3.4705882352941178</v>
      </c>
      <c r="S347" s="17">
        <v>1</v>
      </c>
      <c r="T347" s="17">
        <v>0</v>
      </c>
      <c r="U347" s="17">
        <v>2.1111111111111112</v>
      </c>
      <c r="V347" s="85" t="s">
        <v>5202</v>
      </c>
      <c r="W347" s="84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85">
        <v>0</v>
      </c>
      <c r="AI347" s="84">
        <v>0</v>
      </c>
    </row>
    <row r="348" spans="1:35" x14ac:dyDescent="0.25">
      <c r="A348" s="2" t="s">
        <v>764</v>
      </c>
      <c r="B348" s="2" t="s">
        <v>28</v>
      </c>
      <c r="C348" s="2" t="s">
        <v>765</v>
      </c>
      <c r="D348" s="2" t="s">
        <v>7</v>
      </c>
      <c r="E348" s="2" t="s">
        <v>56</v>
      </c>
      <c r="F348" s="17">
        <v>0</v>
      </c>
      <c r="G348" s="85" t="s">
        <v>5202</v>
      </c>
      <c r="H348" s="85">
        <v>0</v>
      </c>
      <c r="I348" s="85" t="s">
        <v>5202</v>
      </c>
      <c r="J348" s="84">
        <v>0</v>
      </c>
      <c r="K348" s="84">
        <v>0</v>
      </c>
      <c r="L348" s="85" t="s">
        <v>5202</v>
      </c>
      <c r="M348" s="85" t="s">
        <v>5202</v>
      </c>
      <c r="N348" s="84">
        <v>0</v>
      </c>
      <c r="O348" s="84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0.23809523809523808</v>
      </c>
      <c r="V348" s="85" t="s">
        <v>5202</v>
      </c>
      <c r="W348" s="84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85">
        <v>0</v>
      </c>
      <c r="AI348" s="84">
        <v>0</v>
      </c>
    </row>
    <row r="349" spans="1:35" x14ac:dyDescent="0.25">
      <c r="A349" s="2" t="s">
        <v>766</v>
      </c>
      <c r="B349" s="2" t="s">
        <v>28</v>
      </c>
      <c r="C349" s="2" t="s">
        <v>767</v>
      </c>
      <c r="D349" s="2" t="s">
        <v>7</v>
      </c>
      <c r="E349" s="2" t="s">
        <v>56</v>
      </c>
      <c r="F349" s="17">
        <v>0</v>
      </c>
      <c r="G349" s="85" t="s">
        <v>5202</v>
      </c>
      <c r="H349" s="85">
        <v>0</v>
      </c>
      <c r="I349" s="85" t="s">
        <v>5202</v>
      </c>
      <c r="J349" s="84">
        <v>0</v>
      </c>
      <c r="K349" s="84">
        <v>1.0653235653235653</v>
      </c>
      <c r="L349" s="85" t="s">
        <v>5202</v>
      </c>
      <c r="M349" s="85" t="s">
        <v>5202</v>
      </c>
      <c r="N349" s="84">
        <v>0</v>
      </c>
      <c r="O349" s="84">
        <v>0</v>
      </c>
      <c r="P349" s="17">
        <v>0.2</v>
      </c>
      <c r="Q349" s="17">
        <v>7.6923076923076927E-2</v>
      </c>
      <c r="R349" s="17">
        <v>5.8823529411764705E-2</v>
      </c>
      <c r="S349" s="17">
        <v>8.3333333333333329E-2</v>
      </c>
      <c r="T349" s="17">
        <v>0</v>
      </c>
      <c r="U349" s="17">
        <v>7.9365079365079361E-2</v>
      </c>
      <c r="V349" s="85" t="s">
        <v>5202</v>
      </c>
      <c r="W349" s="84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85">
        <v>0</v>
      </c>
      <c r="AI349" s="84">
        <v>0</v>
      </c>
    </row>
    <row r="350" spans="1:35" x14ac:dyDescent="0.25">
      <c r="A350" s="2" t="s">
        <v>768</v>
      </c>
      <c r="B350" s="2" t="s">
        <v>28</v>
      </c>
      <c r="C350" s="2" t="s">
        <v>769</v>
      </c>
      <c r="D350" s="2" t="s">
        <v>7</v>
      </c>
      <c r="E350" s="2" t="s">
        <v>56</v>
      </c>
      <c r="F350" s="17">
        <v>0</v>
      </c>
      <c r="G350" s="85" t="s">
        <v>5202</v>
      </c>
      <c r="H350" s="85">
        <v>0</v>
      </c>
      <c r="I350" s="85" t="s">
        <v>5202</v>
      </c>
      <c r="J350" s="84">
        <v>0</v>
      </c>
      <c r="K350" s="84">
        <v>0</v>
      </c>
      <c r="L350" s="85" t="s">
        <v>5202</v>
      </c>
      <c r="M350" s="85" t="s">
        <v>5202</v>
      </c>
      <c r="N350" s="84">
        <v>0</v>
      </c>
      <c r="O350" s="84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85" t="s">
        <v>5202</v>
      </c>
      <c r="W350" s="84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85">
        <v>0</v>
      </c>
      <c r="AI350" s="84">
        <v>0</v>
      </c>
    </row>
    <row r="351" spans="1:35" x14ac:dyDescent="0.25">
      <c r="A351" s="2" t="s">
        <v>770</v>
      </c>
      <c r="B351" s="2" t="s">
        <v>28</v>
      </c>
      <c r="C351" s="2" t="s">
        <v>771</v>
      </c>
      <c r="D351" s="2" t="s">
        <v>7</v>
      </c>
      <c r="E351" s="2" t="s">
        <v>56</v>
      </c>
      <c r="F351" s="17">
        <v>0</v>
      </c>
      <c r="G351" s="85" t="s">
        <v>5202</v>
      </c>
      <c r="H351" s="85">
        <v>0</v>
      </c>
      <c r="I351" s="85" t="s">
        <v>5202</v>
      </c>
      <c r="J351" s="84">
        <v>0</v>
      </c>
      <c r="K351" s="84">
        <v>0</v>
      </c>
      <c r="L351" s="85" t="s">
        <v>5202</v>
      </c>
      <c r="M351" s="85" t="s">
        <v>5202</v>
      </c>
      <c r="N351" s="84">
        <v>0</v>
      </c>
      <c r="O351" s="84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85" t="s">
        <v>5202</v>
      </c>
      <c r="W351" s="84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85">
        <v>0</v>
      </c>
      <c r="AI351" s="84">
        <v>0</v>
      </c>
    </row>
    <row r="352" spans="1:35" x14ac:dyDescent="0.25">
      <c r="A352" s="2" t="s">
        <v>772</v>
      </c>
      <c r="B352" s="2" t="s">
        <v>28</v>
      </c>
      <c r="C352" s="2" t="s">
        <v>773</v>
      </c>
      <c r="D352" s="2" t="s">
        <v>7</v>
      </c>
      <c r="E352" s="2" t="s">
        <v>56</v>
      </c>
      <c r="F352" s="17">
        <v>0</v>
      </c>
      <c r="G352" s="85" t="s">
        <v>5202</v>
      </c>
      <c r="H352" s="85">
        <v>0</v>
      </c>
      <c r="I352" s="85" t="s">
        <v>5202</v>
      </c>
      <c r="J352" s="84">
        <v>0</v>
      </c>
      <c r="K352" s="84">
        <v>0</v>
      </c>
      <c r="L352" s="85">
        <v>20</v>
      </c>
      <c r="M352" s="85" t="s">
        <v>5202</v>
      </c>
      <c r="N352" s="84">
        <v>0</v>
      </c>
      <c r="O352" s="84">
        <v>0</v>
      </c>
      <c r="P352" s="17">
        <v>0</v>
      </c>
      <c r="Q352" s="17">
        <v>0</v>
      </c>
      <c r="R352" s="17">
        <v>8.0588235294117645</v>
      </c>
      <c r="S352" s="17">
        <v>0</v>
      </c>
      <c r="T352" s="17">
        <v>1.1666666666666667</v>
      </c>
      <c r="U352" s="17">
        <v>2.7142857142857144</v>
      </c>
      <c r="V352" s="85" t="s">
        <v>5202</v>
      </c>
      <c r="W352" s="84">
        <v>0</v>
      </c>
      <c r="X352" s="17">
        <v>0.75</v>
      </c>
      <c r="Y352" s="17">
        <v>0</v>
      </c>
      <c r="Z352" s="17">
        <v>0</v>
      </c>
      <c r="AA352" s="17">
        <v>0</v>
      </c>
      <c r="AB352" s="17">
        <v>0</v>
      </c>
      <c r="AC352" s="17">
        <v>2.9230769230769229</v>
      </c>
      <c r="AD352" s="17">
        <v>0</v>
      </c>
      <c r="AE352" s="17">
        <v>0</v>
      </c>
      <c r="AF352" s="17">
        <v>0</v>
      </c>
      <c r="AG352" s="17">
        <v>0</v>
      </c>
      <c r="AH352" s="85">
        <v>0</v>
      </c>
      <c r="AI352" s="84">
        <v>0.75</v>
      </c>
    </row>
    <row r="353" spans="1:35" x14ac:dyDescent="0.25">
      <c r="A353" s="2" t="s">
        <v>774</v>
      </c>
      <c r="B353" s="2" t="s">
        <v>28</v>
      </c>
      <c r="C353" s="2" t="s">
        <v>775</v>
      </c>
      <c r="D353" s="2" t="s">
        <v>7</v>
      </c>
      <c r="E353" s="2" t="s">
        <v>56</v>
      </c>
      <c r="F353" s="17">
        <v>0</v>
      </c>
      <c r="G353" s="85" t="s">
        <v>5202</v>
      </c>
      <c r="H353" s="85">
        <v>0</v>
      </c>
      <c r="I353" s="85">
        <v>0.16129032258064516</v>
      </c>
      <c r="J353" s="84">
        <v>0</v>
      </c>
      <c r="K353" s="84">
        <v>0</v>
      </c>
      <c r="L353" s="85" t="s">
        <v>5202</v>
      </c>
      <c r="M353" s="85">
        <v>0.46808510638297873</v>
      </c>
      <c r="N353" s="84">
        <v>0</v>
      </c>
      <c r="O353" s="84">
        <v>0</v>
      </c>
      <c r="P353" s="17">
        <v>0</v>
      </c>
      <c r="Q353" s="17">
        <v>0.23076923076923078</v>
      </c>
      <c r="R353" s="17">
        <v>0.35294117647058826</v>
      </c>
      <c r="S353" s="17">
        <v>0.16666666666666666</v>
      </c>
      <c r="T353" s="17">
        <v>0</v>
      </c>
      <c r="U353" s="17">
        <v>0.22222222222222221</v>
      </c>
      <c r="V353" s="85" t="s">
        <v>5202</v>
      </c>
      <c r="W353" s="84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85">
        <v>0</v>
      </c>
      <c r="AI353" s="84">
        <v>0</v>
      </c>
    </row>
    <row r="354" spans="1:35" x14ac:dyDescent="0.25">
      <c r="A354" s="2" t="s">
        <v>776</v>
      </c>
      <c r="B354" s="2" t="s">
        <v>28</v>
      </c>
      <c r="C354" s="2" t="s">
        <v>777</v>
      </c>
      <c r="D354" s="2" t="s">
        <v>7</v>
      </c>
      <c r="E354" s="2" t="s">
        <v>56</v>
      </c>
      <c r="F354" s="17">
        <v>0</v>
      </c>
      <c r="G354" s="85" t="s">
        <v>5202</v>
      </c>
      <c r="H354" s="85">
        <v>0</v>
      </c>
      <c r="I354" s="85" t="s">
        <v>5202</v>
      </c>
      <c r="J354" s="84">
        <v>3.3333333333333333E-2</v>
      </c>
      <c r="K354" s="84">
        <v>0.36538461538461542</v>
      </c>
      <c r="L354" s="85" t="s">
        <v>5202</v>
      </c>
      <c r="M354" s="85" t="s">
        <v>5202</v>
      </c>
      <c r="N354" s="84">
        <v>0</v>
      </c>
      <c r="O354" s="84">
        <v>0.5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85" t="s">
        <v>5202</v>
      </c>
      <c r="W354" s="84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85">
        <v>0</v>
      </c>
      <c r="AI354" s="84">
        <v>0</v>
      </c>
    </row>
    <row r="355" spans="1:35" x14ac:dyDescent="0.25">
      <c r="A355" s="2" t="s">
        <v>778</v>
      </c>
      <c r="B355" s="2" t="s">
        <v>28</v>
      </c>
      <c r="C355" s="2" t="s">
        <v>779</v>
      </c>
      <c r="D355" s="2" t="s">
        <v>55</v>
      </c>
      <c r="E355" s="2" t="s">
        <v>56</v>
      </c>
      <c r="F355" s="17">
        <v>0</v>
      </c>
      <c r="G355" s="85" t="s">
        <v>5202</v>
      </c>
      <c r="H355" s="85">
        <v>0</v>
      </c>
      <c r="I355" s="85" t="s">
        <v>5202</v>
      </c>
      <c r="J355" s="84">
        <v>0</v>
      </c>
      <c r="K355" s="84">
        <v>0</v>
      </c>
      <c r="L355" s="85" t="s">
        <v>5202</v>
      </c>
      <c r="M355" s="85" t="s">
        <v>5202</v>
      </c>
      <c r="N355" s="84">
        <v>0</v>
      </c>
      <c r="O355" s="84">
        <v>0.5</v>
      </c>
      <c r="P355" s="17">
        <v>0</v>
      </c>
      <c r="Q355" s="17">
        <v>0</v>
      </c>
      <c r="R355" s="17">
        <v>0</v>
      </c>
      <c r="S355" s="17">
        <v>0</v>
      </c>
      <c r="T355" s="17">
        <v>0.16666666666666666</v>
      </c>
      <c r="U355" s="17">
        <v>0</v>
      </c>
      <c r="V355" s="85" t="s">
        <v>5202</v>
      </c>
      <c r="W355" s="84">
        <v>0</v>
      </c>
      <c r="X355" s="17">
        <v>0.25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85">
        <v>0</v>
      </c>
      <c r="AI355" s="84">
        <v>0</v>
      </c>
    </row>
    <row r="356" spans="1:35" x14ac:dyDescent="0.25">
      <c r="A356" s="2" t="s">
        <v>780</v>
      </c>
      <c r="B356" s="2" t="s">
        <v>28</v>
      </c>
      <c r="C356" s="2" t="s">
        <v>781</v>
      </c>
      <c r="D356" s="2" t="s">
        <v>7</v>
      </c>
      <c r="E356" s="2" t="s">
        <v>56</v>
      </c>
      <c r="F356" s="17">
        <v>0</v>
      </c>
      <c r="G356" s="85" t="s">
        <v>5202</v>
      </c>
      <c r="H356" s="85">
        <v>0</v>
      </c>
      <c r="I356" s="85" t="s">
        <v>5202</v>
      </c>
      <c r="J356" s="84">
        <v>0</v>
      </c>
      <c r="K356" s="84">
        <v>0</v>
      </c>
      <c r="L356" s="85" t="s">
        <v>5202</v>
      </c>
      <c r="M356" s="85" t="s">
        <v>5202</v>
      </c>
      <c r="N356" s="84">
        <v>0</v>
      </c>
      <c r="O356" s="84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85" t="s">
        <v>5202</v>
      </c>
      <c r="W356" s="84">
        <v>0.75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85">
        <v>0</v>
      </c>
      <c r="AI356" s="84">
        <v>0</v>
      </c>
    </row>
    <row r="357" spans="1:35" x14ac:dyDescent="0.25">
      <c r="A357" s="2" t="s">
        <v>782</v>
      </c>
      <c r="B357" s="2" t="s">
        <v>28</v>
      </c>
      <c r="C357" s="2" t="s">
        <v>783</v>
      </c>
      <c r="D357" s="2" t="s">
        <v>7</v>
      </c>
      <c r="E357" s="2" t="s">
        <v>56</v>
      </c>
      <c r="F357" s="17">
        <v>0.68421052631578949</v>
      </c>
      <c r="G357" s="85">
        <v>0.6</v>
      </c>
      <c r="H357" s="85">
        <v>0.65</v>
      </c>
      <c r="I357" s="85">
        <v>0.72903225806451621</v>
      </c>
      <c r="J357" s="84">
        <v>0.5</v>
      </c>
      <c r="K357" s="84">
        <v>0.50213675213675213</v>
      </c>
      <c r="L357" s="85">
        <v>1.25</v>
      </c>
      <c r="M357" s="85">
        <v>0.42127659574468085</v>
      </c>
      <c r="N357" s="84">
        <v>0</v>
      </c>
      <c r="O357" s="84">
        <v>0</v>
      </c>
      <c r="P357" s="17">
        <v>0.6</v>
      </c>
      <c r="Q357" s="17">
        <v>0.58846153846153848</v>
      </c>
      <c r="R357" s="17">
        <v>1.4705882352941178</v>
      </c>
      <c r="S357" s="17">
        <v>0.41666666666666669</v>
      </c>
      <c r="T357" s="17">
        <v>0.66666666666666663</v>
      </c>
      <c r="U357" s="17">
        <v>0.72063492063492063</v>
      </c>
      <c r="V357" s="85">
        <v>0.67</v>
      </c>
      <c r="W357" s="84">
        <v>0</v>
      </c>
      <c r="X357" s="17">
        <v>6.25E-2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1.25</v>
      </c>
      <c r="AE357" s="17">
        <v>0</v>
      </c>
      <c r="AF357" s="17">
        <v>0</v>
      </c>
      <c r="AG357" s="17">
        <v>0</v>
      </c>
      <c r="AH357" s="85">
        <v>0</v>
      </c>
      <c r="AI357" s="84">
        <v>0</v>
      </c>
    </row>
    <row r="358" spans="1:35" x14ac:dyDescent="0.25">
      <c r="A358" s="2" t="s">
        <v>784</v>
      </c>
      <c r="B358" s="2" t="s">
        <v>28</v>
      </c>
      <c r="C358" s="2" t="s">
        <v>785</v>
      </c>
      <c r="D358" s="2" t="s">
        <v>7</v>
      </c>
      <c r="E358" s="2" t="s">
        <v>56</v>
      </c>
      <c r="F358" s="17">
        <v>0</v>
      </c>
      <c r="G358" s="85" t="s">
        <v>5202</v>
      </c>
      <c r="H358" s="85">
        <v>0</v>
      </c>
      <c r="I358" s="85" t="s">
        <v>5202</v>
      </c>
      <c r="J358" s="84">
        <v>0</v>
      </c>
      <c r="K358" s="84">
        <v>0</v>
      </c>
      <c r="L358" s="85" t="s">
        <v>5202</v>
      </c>
      <c r="M358" s="85" t="s">
        <v>5202</v>
      </c>
      <c r="N358" s="84">
        <v>0</v>
      </c>
      <c r="O358" s="84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85" t="s">
        <v>5202</v>
      </c>
      <c r="W358" s="84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85">
        <v>0</v>
      </c>
      <c r="AI358" s="84">
        <v>0</v>
      </c>
    </row>
    <row r="359" spans="1:35" x14ac:dyDescent="0.25">
      <c r="A359" s="2" t="s">
        <v>786</v>
      </c>
      <c r="B359" s="2" t="s">
        <v>28</v>
      </c>
      <c r="C359" s="2" t="s">
        <v>787</v>
      </c>
      <c r="D359" s="2" t="s">
        <v>7</v>
      </c>
      <c r="E359" s="2" t="s">
        <v>56</v>
      </c>
      <c r="F359" s="17">
        <v>0</v>
      </c>
      <c r="G359" s="85" t="s">
        <v>5202</v>
      </c>
      <c r="H359" s="85">
        <v>0</v>
      </c>
      <c r="I359" s="85" t="s">
        <v>5202</v>
      </c>
      <c r="J359" s="84">
        <v>0</v>
      </c>
      <c r="K359" s="84">
        <v>0</v>
      </c>
      <c r="L359" s="85" t="s">
        <v>5202</v>
      </c>
      <c r="M359" s="85" t="s">
        <v>5202</v>
      </c>
      <c r="N359" s="84">
        <v>0</v>
      </c>
      <c r="O359" s="84">
        <v>0.875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0.15873015873015872</v>
      </c>
      <c r="V359" s="85" t="s">
        <v>5202</v>
      </c>
      <c r="W359" s="84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85">
        <v>2</v>
      </c>
      <c r="AI359" s="84">
        <v>0</v>
      </c>
    </row>
    <row r="360" spans="1:35" x14ac:dyDescent="0.25">
      <c r="A360" s="2" t="s">
        <v>788</v>
      </c>
      <c r="B360" s="2" t="s">
        <v>28</v>
      </c>
      <c r="C360" s="2" t="s">
        <v>789</v>
      </c>
      <c r="D360" s="2" t="s">
        <v>7</v>
      </c>
      <c r="E360" s="2" t="s">
        <v>56</v>
      </c>
      <c r="F360" s="17">
        <v>0</v>
      </c>
      <c r="G360" s="85" t="s">
        <v>5202</v>
      </c>
      <c r="H360" s="85">
        <v>0</v>
      </c>
      <c r="I360" s="85" t="s">
        <v>5202</v>
      </c>
      <c r="J360" s="84">
        <v>0</v>
      </c>
      <c r="K360" s="84">
        <v>0</v>
      </c>
      <c r="L360" s="85" t="s">
        <v>5202</v>
      </c>
      <c r="M360" s="85" t="s">
        <v>5202</v>
      </c>
      <c r="N360" s="84">
        <v>0</v>
      </c>
      <c r="O360" s="84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85" t="s">
        <v>5202</v>
      </c>
      <c r="W360" s="84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85">
        <v>0</v>
      </c>
      <c r="AI360" s="84">
        <v>0</v>
      </c>
    </row>
    <row r="361" spans="1:35" x14ac:dyDescent="0.25">
      <c r="A361" s="2" t="s">
        <v>790</v>
      </c>
      <c r="B361" s="2" t="s">
        <v>28</v>
      </c>
      <c r="C361" s="2" t="s">
        <v>791</v>
      </c>
      <c r="D361" s="2" t="s">
        <v>7</v>
      </c>
      <c r="E361" s="2" t="s">
        <v>56</v>
      </c>
      <c r="F361" s="17">
        <v>0</v>
      </c>
      <c r="G361" s="85" t="s">
        <v>5202</v>
      </c>
      <c r="H361" s="85">
        <v>0</v>
      </c>
      <c r="I361" s="85">
        <v>0.12903225806451613</v>
      </c>
      <c r="J361" s="84">
        <v>0</v>
      </c>
      <c r="K361" s="84">
        <v>0</v>
      </c>
      <c r="L361" s="85" t="s">
        <v>5202</v>
      </c>
      <c r="M361" s="85">
        <v>1.4893617021276595</v>
      </c>
      <c r="N361" s="84">
        <v>0</v>
      </c>
      <c r="O361" s="84">
        <v>0.75</v>
      </c>
      <c r="P361" s="17">
        <v>0</v>
      </c>
      <c r="Q361" s="17">
        <v>0.76923076923076927</v>
      </c>
      <c r="R361" s="17">
        <v>0</v>
      </c>
      <c r="S361" s="17">
        <v>0</v>
      </c>
      <c r="T361" s="17">
        <v>0</v>
      </c>
      <c r="U361" s="17">
        <v>1.5873015873015872E-2</v>
      </c>
      <c r="V361" s="85" t="s">
        <v>5202</v>
      </c>
      <c r="W361" s="84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85">
        <v>0</v>
      </c>
      <c r="AI361" s="84">
        <v>0</v>
      </c>
    </row>
    <row r="362" spans="1:35" x14ac:dyDescent="0.25">
      <c r="A362" s="2" t="s">
        <v>792</v>
      </c>
      <c r="B362" s="2" t="s">
        <v>28</v>
      </c>
      <c r="C362" s="2" t="s">
        <v>793</v>
      </c>
      <c r="D362" s="2" t="s">
        <v>330</v>
      </c>
      <c r="E362" s="2" t="s">
        <v>56</v>
      </c>
      <c r="F362" s="17">
        <v>0</v>
      </c>
      <c r="G362" s="85" t="s">
        <v>5202</v>
      </c>
      <c r="H362" s="85">
        <v>0</v>
      </c>
      <c r="I362" s="85" t="s">
        <v>5202</v>
      </c>
      <c r="J362" s="84">
        <v>0</v>
      </c>
      <c r="K362" s="84">
        <v>0</v>
      </c>
      <c r="L362" s="85" t="s">
        <v>5202</v>
      </c>
      <c r="M362" s="85" t="s">
        <v>5202</v>
      </c>
      <c r="N362" s="84">
        <v>0</v>
      </c>
      <c r="O362" s="84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85" t="s">
        <v>5202</v>
      </c>
      <c r="W362" s="84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85">
        <v>0</v>
      </c>
      <c r="AI362" s="84">
        <v>0</v>
      </c>
    </row>
    <row r="363" spans="1:35" x14ac:dyDescent="0.25">
      <c r="A363" s="2" t="s">
        <v>794</v>
      </c>
      <c r="B363" s="2" t="s">
        <v>28</v>
      </c>
      <c r="C363" s="2" t="s">
        <v>795</v>
      </c>
      <c r="D363" s="2" t="s">
        <v>7</v>
      </c>
      <c r="E363" s="2" t="s">
        <v>56</v>
      </c>
      <c r="F363" s="17">
        <v>0</v>
      </c>
      <c r="G363" s="85" t="s">
        <v>5202</v>
      </c>
      <c r="H363" s="85">
        <v>0</v>
      </c>
      <c r="I363" s="85" t="s">
        <v>5202</v>
      </c>
      <c r="J363" s="84">
        <v>0</v>
      </c>
      <c r="K363" s="84">
        <v>0</v>
      </c>
      <c r="L363" s="85" t="s">
        <v>5202</v>
      </c>
      <c r="M363" s="85" t="s">
        <v>5202</v>
      </c>
      <c r="N363" s="84">
        <v>0</v>
      </c>
      <c r="O363" s="84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85" t="s">
        <v>5202</v>
      </c>
      <c r="W363" s="84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85">
        <v>0</v>
      </c>
      <c r="AI363" s="84">
        <v>0</v>
      </c>
    </row>
    <row r="364" spans="1:35" x14ac:dyDescent="0.25">
      <c r="A364" s="2" t="s">
        <v>796</v>
      </c>
      <c r="B364" s="2" t="s">
        <v>28</v>
      </c>
      <c r="C364" s="2" t="s">
        <v>797</v>
      </c>
      <c r="D364" s="2" t="s">
        <v>7</v>
      </c>
      <c r="E364" s="2" t="s">
        <v>56</v>
      </c>
      <c r="F364" s="17">
        <v>0</v>
      </c>
      <c r="G364" s="85" t="s">
        <v>5202</v>
      </c>
      <c r="H364" s="85">
        <v>0</v>
      </c>
      <c r="I364" s="85">
        <v>2.0387096774193547</v>
      </c>
      <c r="J364" s="84">
        <v>0</v>
      </c>
      <c r="K364" s="84">
        <v>0</v>
      </c>
      <c r="L364" s="85" t="s">
        <v>5202</v>
      </c>
      <c r="M364" s="85">
        <v>2.4361702127659575</v>
      </c>
      <c r="N364" s="84">
        <v>0</v>
      </c>
      <c r="O364" s="84">
        <v>0.6875</v>
      </c>
      <c r="P364" s="17">
        <v>2.5666666666666669</v>
      </c>
      <c r="Q364" s="17">
        <v>4.2423076923076923</v>
      </c>
      <c r="R364" s="17">
        <v>0</v>
      </c>
      <c r="S364" s="17">
        <v>3.5416666666666665</v>
      </c>
      <c r="T364" s="17">
        <v>0</v>
      </c>
      <c r="U364" s="17">
        <v>0.86349206349206342</v>
      </c>
      <c r="V364" s="85" t="s">
        <v>5202</v>
      </c>
      <c r="W364" s="84">
        <v>0</v>
      </c>
      <c r="X364" s="17">
        <v>0</v>
      </c>
      <c r="Y364" s="17">
        <v>0</v>
      </c>
      <c r="Z364" s="17">
        <v>0</v>
      </c>
      <c r="AA364" s="17">
        <v>0.2857142857142857</v>
      </c>
      <c r="AB364" s="17">
        <v>0.33333333333333331</v>
      </c>
      <c r="AC364" s="17">
        <v>0</v>
      </c>
      <c r="AD364" s="17">
        <v>4.5</v>
      </c>
      <c r="AE364" s="17">
        <v>0</v>
      </c>
      <c r="AF364" s="17">
        <v>0</v>
      </c>
      <c r="AG364" s="17">
        <v>0</v>
      </c>
      <c r="AH364" s="85">
        <v>0</v>
      </c>
      <c r="AI364" s="84">
        <v>0</v>
      </c>
    </row>
    <row r="365" spans="1:35" x14ac:dyDescent="0.25">
      <c r="A365" s="2" t="s">
        <v>798</v>
      </c>
      <c r="B365" s="2" t="s">
        <v>28</v>
      </c>
      <c r="C365" s="2" t="s">
        <v>799</v>
      </c>
      <c r="D365" s="2" t="s">
        <v>7</v>
      </c>
      <c r="E365" s="2" t="s">
        <v>56</v>
      </c>
      <c r="F365" s="17">
        <v>0.26315789473684209</v>
      </c>
      <c r="G365" s="85" t="s">
        <v>5202</v>
      </c>
      <c r="H365" s="85">
        <v>0</v>
      </c>
      <c r="I365" s="85">
        <v>0.90322580645161288</v>
      </c>
      <c r="J365" s="84">
        <v>0</v>
      </c>
      <c r="K365" s="84">
        <v>0</v>
      </c>
      <c r="L365" s="85">
        <v>0.25</v>
      </c>
      <c r="M365" s="85">
        <v>0.97872340425531912</v>
      </c>
      <c r="N365" s="84">
        <v>0</v>
      </c>
      <c r="O365" s="84">
        <v>0</v>
      </c>
      <c r="P365" s="17">
        <v>0.26666666666666666</v>
      </c>
      <c r="Q365" s="17">
        <v>0.73076923076923073</v>
      </c>
      <c r="R365" s="17">
        <v>0.82352941176470584</v>
      </c>
      <c r="S365" s="17">
        <v>1.0833333333333333</v>
      </c>
      <c r="T365" s="17">
        <v>0.33333333333333331</v>
      </c>
      <c r="U365" s="17">
        <v>0.49206349206349204</v>
      </c>
      <c r="V365" s="85">
        <v>0.33</v>
      </c>
      <c r="W365" s="84">
        <v>0</v>
      </c>
      <c r="X365" s="17">
        <v>0.125</v>
      </c>
      <c r="Y365" s="17">
        <v>0</v>
      </c>
      <c r="Z365" s="17">
        <v>0</v>
      </c>
      <c r="AA365" s="17">
        <v>0</v>
      </c>
      <c r="AB365" s="17">
        <v>0</v>
      </c>
      <c r="AC365" s="17">
        <v>7.6923076923076927E-2</v>
      </c>
      <c r="AD365" s="17">
        <v>0</v>
      </c>
      <c r="AE365" s="17">
        <v>0</v>
      </c>
      <c r="AF365" s="17">
        <v>0</v>
      </c>
      <c r="AG365" s="17">
        <v>0</v>
      </c>
      <c r="AH365" s="85">
        <v>0</v>
      </c>
      <c r="AI365" s="84">
        <v>0.13</v>
      </c>
    </row>
    <row r="366" spans="1:35" x14ac:dyDescent="0.25">
      <c r="A366" s="2" t="s">
        <v>800</v>
      </c>
      <c r="B366" s="2" t="s">
        <v>28</v>
      </c>
      <c r="C366" s="2" t="s">
        <v>801</v>
      </c>
      <c r="D366" s="2" t="s">
        <v>7</v>
      </c>
      <c r="E366" s="2" t="s">
        <v>56</v>
      </c>
      <c r="F366" s="17">
        <v>0</v>
      </c>
      <c r="G366" s="85" t="s">
        <v>5202</v>
      </c>
      <c r="H366" s="85">
        <v>0</v>
      </c>
      <c r="I366" s="85" t="s">
        <v>5202</v>
      </c>
      <c r="J366" s="84">
        <v>0</v>
      </c>
      <c r="K366" s="84">
        <v>0</v>
      </c>
      <c r="L366" s="85" t="s">
        <v>5202</v>
      </c>
      <c r="M366" s="85" t="s">
        <v>5202</v>
      </c>
      <c r="N366" s="84">
        <v>0</v>
      </c>
      <c r="O366" s="84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85" t="s">
        <v>5202</v>
      </c>
      <c r="W366" s="84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85">
        <v>0</v>
      </c>
      <c r="AI366" s="84">
        <v>0</v>
      </c>
    </row>
    <row r="367" spans="1:35" x14ac:dyDescent="0.25">
      <c r="A367" s="2" t="s">
        <v>802</v>
      </c>
      <c r="B367" s="2" t="s">
        <v>28</v>
      </c>
      <c r="C367" s="2" t="s">
        <v>803</v>
      </c>
      <c r="D367" s="2" t="s">
        <v>7</v>
      </c>
      <c r="E367" s="2" t="s">
        <v>56</v>
      </c>
      <c r="F367" s="17">
        <v>0</v>
      </c>
      <c r="G367" s="85" t="s">
        <v>5202</v>
      </c>
      <c r="H367" s="85">
        <v>0</v>
      </c>
      <c r="I367" s="85">
        <v>1.6612903225806452</v>
      </c>
      <c r="J367" s="84">
        <v>0</v>
      </c>
      <c r="K367" s="84">
        <v>0</v>
      </c>
      <c r="L367" s="85" t="s">
        <v>5202</v>
      </c>
      <c r="M367" s="85">
        <v>2.4468085106382977</v>
      </c>
      <c r="N367" s="84">
        <v>0</v>
      </c>
      <c r="O367" s="84">
        <v>0.5625</v>
      </c>
      <c r="P367" s="17">
        <v>0.28666666666666668</v>
      </c>
      <c r="Q367" s="17">
        <v>0.37692307692307697</v>
      </c>
      <c r="R367" s="17">
        <v>5.8823529411764705E-2</v>
      </c>
      <c r="S367" s="17">
        <v>0.33333333333333331</v>
      </c>
      <c r="T367" s="17">
        <v>0</v>
      </c>
      <c r="U367" s="17">
        <v>0.44126984126984126</v>
      </c>
      <c r="V367" s="85" t="s">
        <v>5202</v>
      </c>
      <c r="W367" s="84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1.5571428571428572</v>
      </c>
      <c r="AE367" s="17">
        <v>0</v>
      </c>
      <c r="AF367" s="17">
        <v>0</v>
      </c>
      <c r="AG367" s="17">
        <v>0</v>
      </c>
      <c r="AH367" s="85">
        <v>0</v>
      </c>
      <c r="AI367" s="84">
        <v>0</v>
      </c>
    </row>
    <row r="368" spans="1:35" x14ac:dyDescent="0.25">
      <c r="A368" s="2" t="s">
        <v>804</v>
      </c>
      <c r="B368" s="2" t="s">
        <v>28</v>
      </c>
      <c r="C368" s="2" t="s">
        <v>805</v>
      </c>
      <c r="D368" s="2" t="s">
        <v>7</v>
      </c>
      <c r="E368" s="2" t="s">
        <v>56</v>
      </c>
      <c r="F368" s="17">
        <v>0</v>
      </c>
      <c r="G368" s="85" t="s">
        <v>5202</v>
      </c>
      <c r="H368" s="85">
        <v>0</v>
      </c>
      <c r="I368" s="85" t="s">
        <v>5202</v>
      </c>
      <c r="J368" s="84">
        <v>0</v>
      </c>
      <c r="K368" s="84">
        <v>0</v>
      </c>
      <c r="L368" s="85" t="s">
        <v>5202</v>
      </c>
      <c r="M368" s="85" t="s">
        <v>5202</v>
      </c>
      <c r="N368" s="84">
        <v>0</v>
      </c>
      <c r="O368" s="84">
        <v>0.625</v>
      </c>
      <c r="P368" s="17">
        <v>0.18000000000000002</v>
      </c>
      <c r="Q368" s="17">
        <v>0.38461538461538464</v>
      </c>
      <c r="R368" s="17">
        <v>0</v>
      </c>
      <c r="S368" s="17">
        <v>0.3</v>
      </c>
      <c r="T368" s="17">
        <v>0</v>
      </c>
      <c r="U368" s="17">
        <v>0.21111111111111111</v>
      </c>
      <c r="V368" s="85" t="s">
        <v>5202</v>
      </c>
      <c r="W368" s="84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85">
        <v>0</v>
      </c>
      <c r="AI368" s="84">
        <v>0</v>
      </c>
    </row>
    <row r="369" spans="1:35" x14ac:dyDescent="0.25">
      <c r="A369" s="2" t="s">
        <v>806</v>
      </c>
      <c r="B369" s="2" t="s">
        <v>28</v>
      </c>
      <c r="C369" s="2" t="s">
        <v>807</v>
      </c>
      <c r="D369" s="2" t="s">
        <v>7</v>
      </c>
      <c r="E369" s="2" t="s">
        <v>56</v>
      </c>
      <c r="F369" s="17">
        <v>0</v>
      </c>
      <c r="G369" s="85" t="s">
        <v>5202</v>
      </c>
      <c r="H369" s="85" t="s">
        <v>5202</v>
      </c>
      <c r="I369" s="85" t="s">
        <v>5202</v>
      </c>
      <c r="J369" s="84" t="s">
        <v>5202</v>
      </c>
      <c r="K369" s="84" t="s">
        <v>5202</v>
      </c>
      <c r="L369" s="85" t="s">
        <v>5202</v>
      </c>
      <c r="M369" s="85" t="s">
        <v>5202</v>
      </c>
      <c r="N369" s="84" t="s">
        <v>5202</v>
      </c>
      <c r="O369" s="84" t="s">
        <v>5202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85" t="s">
        <v>5202</v>
      </c>
      <c r="W369" s="84" t="s">
        <v>5202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85" t="s">
        <v>5202</v>
      </c>
      <c r="AI369" s="84" t="s">
        <v>5202</v>
      </c>
    </row>
    <row r="370" spans="1:35" x14ac:dyDescent="0.25">
      <c r="A370" s="2" t="s">
        <v>808</v>
      </c>
      <c r="B370" s="2" t="s">
        <v>28</v>
      </c>
      <c r="C370" s="2" t="s">
        <v>809</v>
      </c>
      <c r="D370" s="2" t="s">
        <v>7</v>
      </c>
      <c r="E370" s="2" t="s">
        <v>56</v>
      </c>
      <c r="F370" s="17">
        <v>0.10526315789473684</v>
      </c>
      <c r="G370" s="85">
        <v>0.8</v>
      </c>
      <c r="H370" s="85">
        <v>0</v>
      </c>
      <c r="I370" s="85" t="s">
        <v>5202</v>
      </c>
      <c r="J370" s="84">
        <v>0</v>
      </c>
      <c r="K370" s="84">
        <v>0.37179487179487181</v>
      </c>
      <c r="L370" s="85" t="s">
        <v>5202</v>
      </c>
      <c r="M370" s="85" t="s">
        <v>5202</v>
      </c>
      <c r="N370" s="84">
        <v>0</v>
      </c>
      <c r="O370" s="84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3.1746031746031744E-2</v>
      </c>
      <c r="V370" s="85" t="s">
        <v>5202</v>
      </c>
      <c r="W370" s="84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0.33333333333333331</v>
      </c>
      <c r="AH370" s="85">
        <v>2</v>
      </c>
      <c r="AI370" s="84">
        <v>0</v>
      </c>
    </row>
    <row r="371" spans="1:35" x14ac:dyDescent="0.25">
      <c r="A371" s="2" t="s">
        <v>810</v>
      </c>
      <c r="B371" s="2" t="s">
        <v>28</v>
      </c>
      <c r="C371" s="2" t="s">
        <v>811</v>
      </c>
      <c r="D371" s="2" t="s">
        <v>7</v>
      </c>
      <c r="E371" s="2" t="s">
        <v>56</v>
      </c>
      <c r="F371" s="17">
        <v>0</v>
      </c>
      <c r="G371" s="85" t="s">
        <v>5202</v>
      </c>
      <c r="H371" s="85">
        <v>0</v>
      </c>
      <c r="I371" s="85" t="s">
        <v>5202</v>
      </c>
      <c r="J371" s="84">
        <v>1</v>
      </c>
      <c r="K371" s="84">
        <v>0</v>
      </c>
      <c r="L371" s="85" t="s">
        <v>5202</v>
      </c>
      <c r="M371" s="85" t="s">
        <v>5202</v>
      </c>
      <c r="N371" s="84">
        <v>0</v>
      </c>
      <c r="O371" s="84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85" t="s">
        <v>5202</v>
      </c>
      <c r="W371" s="84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85">
        <v>0</v>
      </c>
      <c r="AI371" s="84">
        <v>0</v>
      </c>
    </row>
    <row r="372" spans="1:35" x14ac:dyDescent="0.25">
      <c r="A372" s="2" t="s">
        <v>812</v>
      </c>
      <c r="B372" s="2" t="s">
        <v>28</v>
      </c>
      <c r="C372" s="2" t="s">
        <v>813</v>
      </c>
      <c r="D372" s="2" t="s">
        <v>7</v>
      </c>
      <c r="E372" s="2" t="s">
        <v>56</v>
      </c>
      <c r="F372" s="17">
        <v>0</v>
      </c>
      <c r="G372" s="85" t="s">
        <v>5202</v>
      </c>
      <c r="H372" s="85">
        <v>0</v>
      </c>
      <c r="I372" s="85" t="s">
        <v>5202</v>
      </c>
      <c r="J372" s="84">
        <v>0</v>
      </c>
      <c r="K372" s="84">
        <v>0</v>
      </c>
      <c r="L372" s="85" t="s">
        <v>5202</v>
      </c>
      <c r="M372" s="85" t="s">
        <v>5202</v>
      </c>
      <c r="N372" s="84">
        <v>0</v>
      </c>
      <c r="O372" s="84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85" t="s">
        <v>5202</v>
      </c>
      <c r="W372" s="84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85">
        <v>0</v>
      </c>
      <c r="AI372" s="84">
        <v>0</v>
      </c>
    </row>
    <row r="373" spans="1:35" x14ac:dyDescent="0.25">
      <c r="A373" s="2" t="s">
        <v>814</v>
      </c>
      <c r="B373" s="2" t="s">
        <v>28</v>
      </c>
      <c r="C373" s="2" t="s">
        <v>815</v>
      </c>
      <c r="D373" s="2" t="s">
        <v>7</v>
      </c>
      <c r="E373" s="2" t="s">
        <v>56</v>
      </c>
      <c r="F373" s="17">
        <v>0</v>
      </c>
      <c r="G373" s="85" t="s">
        <v>5202</v>
      </c>
      <c r="H373" s="85">
        <v>0</v>
      </c>
      <c r="I373" s="85" t="s">
        <v>5202</v>
      </c>
      <c r="J373" s="84">
        <v>0</v>
      </c>
      <c r="K373" s="84">
        <v>0</v>
      </c>
      <c r="L373" s="85" t="s">
        <v>5202</v>
      </c>
      <c r="M373" s="85" t="s">
        <v>5202</v>
      </c>
      <c r="N373" s="84">
        <v>0</v>
      </c>
      <c r="O373" s="84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6.3492063492063489E-2</v>
      </c>
      <c r="V373" s="85" t="s">
        <v>5202</v>
      </c>
      <c r="W373" s="84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85">
        <v>0</v>
      </c>
      <c r="AI373" s="84">
        <v>0</v>
      </c>
    </row>
    <row r="374" spans="1:35" x14ac:dyDescent="0.25">
      <c r="A374" s="2" t="s">
        <v>816</v>
      </c>
      <c r="B374" s="2" t="s">
        <v>28</v>
      </c>
      <c r="C374" s="2" t="s">
        <v>817</v>
      </c>
      <c r="D374" s="2" t="s">
        <v>330</v>
      </c>
      <c r="E374" s="2" t="s">
        <v>56</v>
      </c>
      <c r="F374" s="17">
        <v>0</v>
      </c>
      <c r="G374" s="85">
        <v>0.16</v>
      </c>
      <c r="H374" s="85">
        <v>0</v>
      </c>
      <c r="I374" s="85" t="s">
        <v>5202</v>
      </c>
      <c r="J374" s="84">
        <v>0</v>
      </c>
      <c r="K374" s="84">
        <v>0.20512820512820512</v>
      </c>
      <c r="L374" s="85" t="s">
        <v>5202</v>
      </c>
      <c r="M374" s="85" t="s">
        <v>5202</v>
      </c>
      <c r="N374" s="84">
        <v>0</v>
      </c>
      <c r="O374" s="84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85" t="s">
        <v>5202</v>
      </c>
      <c r="W374" s="84">
        <v>8.7916666666666661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85">
        <v>0</v>
      </c>
      <c r="AI374" s="84">
        <v>0</v>
      </c>
    </row>
    <row r="375" spans="1:35" x14ac:dyDescent="0.25">
      <c r="A375" s="2" t="s">
        <v>818</v>
      </c>
      <c r="B375" s="2" t="s">
        <v>28</v>
      </c>
      <c r="C375" s="2" t="s">
        <v>819</v>
      </c>
      <c r="D375" s="2" t="s">
        <v>330</v>
      </c>
      <c r="E375" s="2" t="s">
        <v>56</v>
      </c>
      <c r="F375" s="17">
        <v>0</v>
      </c>
      <c r="G375" s="85" t="s">
        <v>5202</v>
      </c>
      <c r="H375" s="85">
        <v>0</v>
      </c>
      <c r="I375" s="85" t="s">
        <v>5202</v>
      </c>
      <c r="J375" s="84">
        <v>0.66666666666666663</v>
      </c>
      <c r="K375" s="84">
        <v>0.88547008547008543</v>
      </c>
      <c r="L375" s="85" t="s">
        <v>5202</v>
      </c>
      <c r="M375" s="85" t="s">
        <v>5202</v>
      </c>
      <c r="N375" s="84">
        <v>0</v>
      </c>
      <c r="O375" s="84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85" t="s">
        <v>5202</v>
      </c>
      <c r="W375" s="84">
        <v>2.2916666666666665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2.6666666666666665</v>
      </c>
      <c r="AG375" s="17">
        <v>0.33333333333333331</v>
      </c>
      <c r="AH375" s="85">
        <v>0</v>
      </c>
      <c r="AI375" s="84">
        <v>0</v>
      </c>
    </row>
    <row r="376" spans="1:35" x14ac:dyDescent="0.25">
      <c r="A376" s="2" t="s">
        <v>820</v>
      </c>
      <c r="B376" s="2" t="s">
        <v>28</v>
      </c>
      <c r="C376" s="2" t="s">
        <v>821</v>
      </c>
      <c r="D376" s="2" t="s">
        <v>330</v>
      </c>
      <c r="E376" s="2" t="s">
        <v>56</v>
      </c>
      <c r="F376" s="17">
        <v>0</v>
      </c>
      <c r="G376" s="85" t="s">
        <v>5202</v>
      </c>
      <c r="H376" s="85">
        <v>0</v>
      </c>
      <c r="I376" s="85" t="s">
        <v>5202</v>
      </c>
      <c r="J376" s="84">
        <v>0</v>
      </c>
      <c r="K376" s="84">
        <v>0</v>
      </c>
      <c r="L376" s="85" t="s">
        <v>5202</v>
      </c>
      <c r="M376" s="85" t="s">
        <v>5202</v>
      </c>
      <c r="N376" s="84">
        <v>0</v>
      </c>
      <c r="O376" s="84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85" t="s">
        <v>5202</v>
      </c>
      <c r="W376" s="84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7.333333333333333</v>
      </c>
      <c r="AG376" s="17">
        <v>6</v>
      </c>
      <c r="AH376" s="85">
        <v>0</v>
      </c>
      <c r="AI376" s="84">
        <v>0</v>
      </c>
    </row>
    <row r="377" spans="1:35" x14ac:dyDescent="0.25">
      <c r="A377" s="2" t="s">
        <v>822</v>
      </c>
      <c r="B377" s="2" t="s">
        <v>28</v>
      </c>
      <c r="C377" s="2" t="s">
        <v>823</v>
      </c>
      <c r="D377" s="2" t="s">
        <v>330</v>
      </c>
      <c r="E377" s="2" t="s">
        <v>56</v>
      </c>
      <c r="F377" s="17">
        <v>0</v>
      </c>
      <c r="G377" s="85" t="s">
        <v>5202</v>
      </c>
      <c r="H377" s="85">
        <v>0</v>
      </c>
      <c r="I377" s="85" t="s">
        <v>5202</v>
      </c>
      <c r="J377" s="84">
        <v>0</v>
      </c>
      <c r="K377" s="84">
        <v>0</v>
      </c>
      <c r="L377" s="85" t="s">
        <v>5202</v>
      </c>
      <c r="M377" s="85" t="s">
        <v>5202</v>
      </c>
      <c r="N377" s="84">
        <v>0</v>
      </c>
      <c r="O377" s="84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85" t="s">
        <v>5202</v>
      </c>
      <c r="W377" s="84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5.1333333333333329</v>
      </c>
      <c r="AC377" s="17">
        <v>3.3384615384615381</v>
      </c>
      <c r="AD377" s="17">
        <v>2.2000000000000002</v>
      </c>
      <c r="AE377" s="17">
        <v>0</v>
      </c>
      <c r="AF377" s="17">
        <v>0</v>
      </c>
      <c r="AG377" s="17">
        <v>0.33333333333333331</v>
      </c>
      <c r="AH377" s="85">
        <v>0</v>
      </c>
      <c r="AI377" s="84">
        <v>0</v>
      </c>
    </row>
    <row r="378" spans="1:35" x14ac:dyDescent="0.25">
      <c r="A378" s="2" t="s">
        <v>824</v>
      </c>
      <c r="B378" s="2" t="s">
        <v>28</v>
      </c>
      <c r="C378" s="2" t="s">
        <v>825</v>
      </c>
      <c r="D378" s="2" t="s">
        <v>7</v>
      </c>
      <c r="E378" s="2" t="s">
        <v>56</v>
      </c>
      <c r="F378" s="17">
        <v>0</v>
      </c>
      <c r="G378" s="85" t="s">
        <v>5202</v>
      </c>
      <c r="H378" s="85">
        <v>0</v>
      </c>
      <c r="I378" s="85" t="s">
        <v>5202</v>
      </c>
      <c r="J378" s="84">
        <v>0</v>
      </c>
      <c r="K378" s="84">
        <v>0</v>
      </c>
      <c r="L378" s="85" t="s">
        <v>5202</v>
      </c>
      <c r="M378" s="85" t="s">
        <v>5202</v>
      </c>
      <c r="N378" s="84">
        <v>0.66666666666666663</v>
      </c>
      <c r="O378" s="84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85" t="s">
        <v>5202</v>
      </c>
      <c r="W378" s="84">
        <v>0</v>
      </c>
      <c r="X378" s="17">
        <v>0</v>
      </c>
      <c r="Y378" s="17">
        <v>0</v>
      </c>
      <c r="Z378" s="17">
        <v>0.75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85">
        <v>0</v>
      </c>
      <c r="AI378" s="84">
        <v>0</v>
      </c>
    </row>
    <row r="379" spans="1:35" x14ac:dyDescent="0.25">
      <c r="A379" s="2" t="s">
        <v>826</v>
      </c>
      <c r="B379" s="2" t="s">
        <v>28</v>
      </c>
      <c r="C379" s="2" t="s">
        <v>827</v>
      </c>
      <c r="D379" s="2" t="s">
        <v>7</v>
      </c>
      <c r="E379" s="2" t="s">
        <v>56</v>
      </c>
      <c r="F379" s="17">
        <v>0</v>
      </c>
      <c r="G379" s="85" t="s">
        <v>5202</v>
      </c>
      <c r="H379" s="85">
        <v>0</v>
      </c>
      <c r="I379" s="85" t="s">
        <v>5202</v>
      </c>
      <c r="J379" s="84">
        <v>0</v>
      </c>
      <c r="K379" s="84">
        <v>0</v>
      </c>
      <c r="L379" s="85" t="s">
        <v>5202</v>
      </c>
      <c r="M379" s="85" t="s">
        <v>5202</v>
      </c>
      <c r="N379" s="84">
        <v>0</v>
      </c>
      <c r="O379" s="84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85" t="s">
        <v>5202</v>
      </c>
      <c r="W379" s="84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85">
        <v>0</v>
      </c>
      <c r="AI379" s="84">
        <v>0</v>
      </c>
    </row>
    <row r="380" spans="1:35" x14ac:dyDescent="0.25">
      <c r="A380" s="2" t="s">
        <v>828</v>
      </c>
      <c r="B380" s="2" t="s">
        <v>28</v>
      </c>
      <c r="C380" s="2" t="s">
        <v>829</v>
      </c>
      <c r="D380" s="2" t="s">
        <v>7</v>
      </c>
      <c r="E380" s="2" t="s">
        <v>56</v>
      </c>
      <c r="F380" s="17">
        <v>0.2608695652173913</v>
      </c>
      <c r="G380" s="85" t="s">
        <v>5202</v>
      </c>
      <c r="H380" s="85">
        <v>0</v>
      </c>
      <c r="I380" s="85" t="s">
        <v>5202</v>
      </c>
      <c r="J380" s="84">
        <v>0</v>
      </c>
      <c r="K380" s="84">
        <v>0</v>
      </c>
      <c r="L380" s="85" t="s">
        <v>5202</v>
      </c>
      <c r="M380" s="85" t="s">
        <v>5202</v>
      </c>
      <c r="N380" s="84">
        <v>4.333333333333333</v>
      </c>
      <c r="O380" s="84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0.16666666666666666</v>
      </c>
      <c r="U380" s="17">
        <v>0</v>
      </c>
      <c r="V380" s="85">
        <v>1.5</v>
      </c>
      <c r="W380" s="84">
        <v>0.75757575757575757</v>
      </c>
      <c r="X380" s="17">
        <v>0</v>
      </c>
      <c r="Y380" s="17">
        <v>0</v>
      </c>
      <c r="Z380" s="17">
        <v>1.375</v>
      </c>
      <c r="AA380" s="17">
        <v>1.1428571428571428</v>
      </c>
      <c r="AB380" s="17">
        <v>0</v>
      </c>
      <c r="AC380" s="17">
        <v>0.53846153846153844</v>
      </c>
      <c r="AD380" s="17">
        <v>0.7857142857142857</v>
      </c>
      <c r="AE380" s="17">
        <v>0</v>
      </c>
      <c r="AF380" s="17">
        <v>0</v>
      </c>
      <c r="AG380" s="17">
        <v>0</v>
      </c>
      <c r="AH380" s="85">
        <v>0</v>
      </c>
      <c r="AI380" s="84">
        <v>0</v>
      </c>
    </row>
    <row r="381" spans="1:35" x14ac:dyDescent="0.25">
      <c r="A381" s="2" t="s">
        <v>830</v>
      </c>
      <c r="B381" s="2" t="s">
        <v>28</v>
      </c>
      <c r="C381" s="2" t="s">
        <v>831</v>
      </c>
      <c r="D381" s="2" t="s">
        <v>7</v>
      </c>
      <c r="E381" s="2" t="s">
        <v>56</v>
      </c>
      <c r="F381" s="17">
        <v>0</v>
      </c>
      <c r="G381" s="85" t="s">
        <v>5202</v>
      </c>
      <c r="H381" s="85">
        <v>0</v>
      </c>
      <c r="I381" s="85" t="s">
        <v>5202</v>
      </c>
      <c r="J381" s="84">
        <v>0</v>
      </c>
      <c r="K381" s="84">
        <v>0</v>
      </c>
      <c r="L381" s="85" t="s">
        <v>5202</v>
      </c>
      <c r="M381" s="85" t="s">
        <v>5202</v>
      </c>
      <c r="N381" s="84">
        <v>0</v>
      </c>
      <c r="O381" s="84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85" t="s">
        <v>5202</v>
      </c>
      <c r="W381" s="84">
        <v>9.0909090909090912E-2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85">
        <v>11</v>
      </c>
      <c r="AI381" s="84">
        <v>0</v>
      </c>
    </row>
    <row r="382" spans="1:35" x14ac:dyDescent="0.25">
      <c r="A382" s="2" t="s">
        <v>832</v>
      </c>
      <c r="B382" s="2" t="s">
        <v>28</v>
      </c>
      <c r="C382" s="2" t="s">
        <v>833</v>
      </c>
      <c r="D382" s="2" t="s">
        <v>7</v>
      </c>
      <c r="E382" s="2" t="s">
        <v>56</v>
      </c>
      <c r="F382" s="17">
        <v>0</v>
      </c>
      <c r="G382" s="85" t="s">
        <v>5202</v>
      </c>
      <c r="H382" s="85" t="s">
        <v>5202</v>
      </c>
      <c r="I382" s="85" t="s">
        <v>5202</v>
      </c>
      <c r="J382" s="84">
        <v>0</v>
      </c>
      <c r="K382" s="84">
        <v>0</v>
      </c>
      <c r="L382" s="85" t="s">
        <v>5202</v>
      </c>
      <c r="M382" s="85" t="s">
        <v>5202</v>
      </c>
      <c r="N382" s="84">
        <v>0</v>
      </c>
      <c r="O382" s="84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85" t="s">
        <v>5202</v>
      </c>
      <c r="W382" s="84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85" t="s">
        <v>5202</v>
      </c>
      <c r="AI382" s="84">
        <v>0</v>
      </c>
    </row>
    <row r="383" spans="1:35" x14ac:dyDescent="0.25">
      <c r="A383" s="2" t="s">
        <v>834</v>
      </c>
      <c r="B383" s="2" t="s">
        <v>28</v>
      </c>
      <c r="C383" s="2" t="s">
        <v>835</v>
      </c>
      <c r="D383" s="2" t="s">
        <v>330</v>
      </c>
      <c r="E383" s="2" t="s">
        <v>56</v>
      </c>
      <c r="F383" s="17">
        <v>1.0526315789473684E-2</v>
      </c>
      <c r="G383" s="85">
        <v>0.02</v>
      </c>
      <c r="H383" s="85">
        <v>0</v>
      </c>
      <c r="I383" s="85">
        <v>1.6129032258064516E-2</v>
      </c>
      <c r="J383" s="84">
        <v>0.33333333333333331</v>
      </c>
      <c r="K383" s="84">
        <v>0.38186813186813184</v>
      </c>
      <c r="L383" s="85" t="s">
        <v>5202</v>
      </c>
      <c r="M383" s="85">
        <v>0.11914893617021277</v>
      </c>
      <c r="N383" s="84">
        <v>0</v>
      </c>
      <c r="O383" s="84">
        <v>0.75</v>
      </c>
      <c r="P383" s="17">
        <v>2.8000000000000004E-2</v>
      </c>
      <c r="Q383" s="17">
        <v>0</v>
      </c>
      <c r="R383" s="17">
        <v>5.8823529411764698E-2</v>
      </c>
      <c r="S383" s="17">
        <v>0</v>
      </c>
      <c r="T383" s="17">
        <v>0</v>
      </c>
      <c r="U383" s="17">
        <v>2.222222222222222E-2</v>
      </c>
      <c r="V383" s="85" t="s">
        <v>5202</v>
      </c>
      <c r="W383" s="84">
        <v>0</v>
      </c>
      <c r="X383" s="17">
        <v>0</v>
      </c>
      <c r="Y383" s="17">
        <v>0</v>
      </c>
      <c r="Z383" s="17">
        <v>0.1875</v>
      </c>
      <c r="AA383" s="17">
        <v>0</v>
      </c>
      <c r="AB383" s="17">
        <v>0</v>
      </c>
      <c r="AC383" s="17">
        <v>0</v>
      </c>
      <c r="AD383" s="17">
        <v>0.41428571428571426</v>
      </c>
      <c r="AE383" s="17">
        <v>0</v>
      </c>
      <c r="AF383" s="17">
        <v>1.8666666666666665</v>
      </c>
      <c r="AG383" s="17">
        <v>0</v>
      </c>
      <c r="AH383" s="85">
        <v>0</v>
      </c>
      <c r="AI383" s="84">
        <v>4</v>
      </c>
    </row>
    <row r="384" spans="1:35" x14ac:dyDescent="0.25">
      <c r="A384" s="2" t="s">
        <v>836</v>
      </c>
      <c r="B384" s="2" t="s">
        <v>28</v>
      </c>
      <c r="C384" s="2" t="s">
        <v>837</v>
      </c>
      <c r="D384" s="2" t="s">
        <v>55</v>
      </c>
      <c r="E384" s="2" t="s">
        <v>56</v>
      </c>
      <c r="F384" s="17">
        <v>0</v>
      </c>
      <c r="G384" s="85" t="s">
        <v>5202</v>
      </c>
      <c r="H384" s="85">
        <v>0</v>
      </c>
      <c r="I384" s="85" t="s">
        <v>5202</v>
      </c>
      <c r="J384" s="84">
        <v>0</v>
      </c>
      <c r="K384" s="84">
        <v>0</v>
      </c>
      <c r="L384" s="85" t="s">
        <v>5202</v>
      </c>
      <c r="M384" s="85" t="s">
        <v>5202</v>
      </c>
      <c r="N384" s="84">
        <v>0</v>
      </c>
      <c r="O384" s="84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85" t="s">
        <v>5202</v>
      </c>
      <c r="W384" s="84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85">
        <v>0</v>
      </c>
      <c r="AI384" s="84">
        <v>0</v>
      </c>
    </row>
    <row r="385" spans="1:35" x14ac:dyDescent="0.25">
      <c r="A385" s="2" t="s">
        <v>838</v>
      </c>
      <c r="B385" s="2" t="s">
        <v>28</v>
      </c>
      <c r="C385" s="2" t="s">
        <v>839</v>
      </c>
      <c r="D385" s="2" t="s">
        <v>330</v>
      </c>
      <c r="E385" s="2" t="s">
        <v>56</v>
      </c>
      <c r="F385" s="17">
        <v>0</v>
      </c>
      <c r="G385" s="85" t="s">
        <v>5202</v>
      </c>
      <c r="H385" s="85">
        <v>0</v>
      </c>
      <c r="I385" s="85" t="s">
        <v>5202</v>
      </c>
      <c r="J385" s="84">
        <v>0</v>
      </c>
      <c r="K385" s="84">
        <v>0</v>
      </c>
      <c r="L385" s="85" t="s">
        <v>5202</v>
      </c>
      <c r="M385" s="85" t="s">
        <v>5202</v>
      </c>
      <c r="N385" s="84">
        <v>0</v>
      </c>
      <c r="O385" s="84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85" t="s">
        <v>5202</v>
      </c>
      <c r="W385" s="84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85">
        <v>0</v>
      </c>
      <c r="AI385" s="84">
        <v>0</v>
      </c>
    </row>
    <row r="386" spans="1:35" x14ac:dyDescent="0.25">
      <c r="A386" s="2" t="s">
        <v>840</v>
      </c>
      <c r="B386" s="2" t="s">
        <v>28</v>
      </c>
      <c r="C386" s="2" t="s">
        <v>841</v>
      </c>
      <c r="D386" s="2" t="s">
        <v>55</v>
      </c>
      <c r="E386" s="2" t="s">
        <v>56</v>
      </c>
      <c r="F386" s="17">
        <v>0</v>
      </c>
      <c r="G386" s="85" t="s">
        <v>5202</v>
      </c>
      <c r="H386" s="85">
        <v>0</v>
      </c>
      <c r="I386" s="85" t="s">
        <v>5202</v>
      </c>
      <c r="J386" s="84">
        <v>0</v>
      </c>
      <c r="K386" s="84">
        <v>0</v>
      </c>
      <c r="L386" s="85" t="s">
        <v>5202</v>
      </c>
      <c r="M386" s="85" t="s">
        <v>5202</v>
      </c>
      <c r="N386" s="84">
        <v>0</v>
      </c>
      <c r="O386" s="84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85" t="s">
        <v>5202</v>
      </c>
      <c r="W386" s="84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85">
        <v>0</v>
      </c>
      <c r="AI386" s="84">
        <v>0</v>
      </c>
    </row>
    <row r="387" spans="1:35" x14ac:dyDescent="0.25">
      <c r="A387" s="2" t="s">
        <v>842</v>
      </c>
      <c r="B387" s="2" t="s">
        <v>28</v>
      </c>
      <c r="C387" s="2" t="s">
        <v>843</v>
      </c>
      <c r="D387" s="2" t="s">
        <v>7</v>
      </c>
      <c r="E387" s="2" t="s">
        <v>56</v>
      </c>
      <c r="F387" s="17">
        <v>0</v>
      </c>
      <c r="G387" s="85" t="s">
        <v>5202</v>
      </c>
      <c r="H387" s="85">
        <v>0</v>
      </c>
      <c r="I387" s="85" t="s">
        <v>5202</v>
      </c>
      <c r="J387" s="84">
        <v>0</v>
      </c>
      <c r="K387" s="84">
        <v>0</v>
      </c>
      <c r="L387" s="85" t="s">
        <v>5202</v>
      </c>
      <c r="M387" s="85" t="s">
        <v>5202</v>
      </c>
      <c r="N387" s="84">
        <v>0</v>
      </c>
      <c r="O387" s="84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85" t="s">
        <v>5202</v>
      </c>
      <c r="W387" s="84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85">
        <v>0</v>
      </c>
      <c r="AI387" s="84">
        <v>0</v>
      </c>
    </row>
    <row r="388" spans="1:35" x14ac:dyDescent="0.25">
      <c r="A388" s="2" t="s">
        <v>844</v>
      </c>
      <c r="B388" s="2" t="s">
        <v>28</v>
      </c>
      <c r="C388" s="2" t="s">
        <v>845</v>
      </c>
      <c r="D388" s="2" t="s">
        <v>7</v>
      </c>
      <c r="E388" s="2" t="s">
        <v>56</v>
      </c>
      <c r="F388" s="17">
        <v>0</v>
      </c>
      <c r="G388" s="85">
        <v>0.08</v>
      </c>
      <c r="H388" s="85">
        <v>0</v>
      </c>
      <c r="I388" s="85" t="s">
        <v>5202</v>
      </c>
      <c r="J388" s="84">
        <v>0</v>
      </c>
      <c r="K388" s="84">
        <v>2.564102564102564E-2</v>
      </c>
      <c r="L388" s="85" t="s">
        <v>5202</v>
      </c>
      <c r="M388" s="85" t="s">
        <v>5202</v>
      </c>
      <c r="N388" s="84">
        <v>0</v>
      </c>
      <c r="O388" s="84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6.3492063492063492E-3</v>
      </c>
      <c r="V388" s="85" t="s">
        <v>5202</v>
      </c>
      <c r="W388" s="84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85">
        <v>0</v>
      </c>
      <c r="AI388" s="84">
        <v>0</v>
      </c>
    </row>
    <row r="389" spans="1:35" x14ac:dyDescent="0.25">
      <c r="A389" s="2" t="s">
        <v>846</v>
      </c>
      <c r="B389" s="2" t="s">
        <v>28</v>
      </c>
      <c r="C389" s="2" t="s">
        <v>847</v>
      </c>
      <c r="D389" s="2" t="s">
        <v>7</v>
      </c>
      <c r="E389" s="2" t="s">
        <v>56</v>
      </c>
      <c r="F389" s="17">
        <v>0</v>
      </c>
      <c r="G389" s="85" t="s">
        <v>5202</v>
      </c>
      <c r="H389" s="85">
        <v>0</v>
      </c>
      <c r="I389" s="85" t="s">
        <v>5202</v>
      </c>
      <c r="J389" s="84">
        <v>0</v>
      </c>
      <c r="K389" s="84">
        <v>2.564102564102564E-2</v>
      </c>
      <c r="L389" s="85" t="s">
        <v>5202</v>
      </c>
      <c r="M389" s="85">
        <v>4.2553191489361701E-2</v>
      </c>
      <c r="N389" s="84">
        <v>0</v>
      </c>
      <c r="O389" s="84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85" t="s">
        <v>5202</v>
      </c>
      <c r="W389" s="84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85">
        <v>0</v>
      </c>
      <c r="AI389" s="84">
        <v>0</v>
      </c>
    </row>
    <row r="390" spans="1:35" x14ac:dyDescent="0.25">
      <c r="A390" s="2" t="s">
        <v>848</v>
      </c>
      <c r="B390" s="2" t="s">
        <v>28</v>
      </c>
      <c r="C390" s="2" t="s">
        <v>849</v>
      </c>
      <c r="D390" s="2" t="s">
        <v>7</v>
      </c>
      <c r="E390" s="2" t="s">
        <v>56</v>
      </c>
      <c r="F390" s="17">
        <v>0</v>
      </c>
      <c r="G390" s="85" t="s">
        <v>5202</v>
      </c>
      <c r="H390" s="85">
        <v>0</v>
      </c>
      <c r="I390" s="85" t="s">
        <v>5202</v>
      </c>
      <c r="J390" s="84">
        <v>0</v>
      </c>
      <c r="K390" s="84">
        <v>0</v>
      </c>
      <c r="L390" s="85" t="s">
        <v>5202</v>
      </c>
      <c r="M390" s="85" t="s">
        <v>5202</v>
      </c>
      <c r="N390" s="84">
        <v>0</v>
      </c>
      <c r="O390" s="84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85" t="s">
        <v>5202</v>
      </c>
      <c r="W390" s="84">
        <v>0.8484848484848484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85">
        <v>0</v>
      </c>
      <c r="AI390" s="84">
        <v>0</v>
      </c>
    </row>
    <row r="391" spans="1:35" x14ac:dyDescent="0.25">
      <c r="A391" s="2" t="s">
        <v>850</v>
      </c>
      <c r="B391" s="2" t="s">
        <v>28</v>
      </c>
      <c r="C391" s="2" t="s">
        <v>851</v>
      </c>
      <c r="D391" s="2" t="s">
        <v>7</v>
      </c>
      <c r="E391" s="2" t="s">
        <v>56</v>
      </c>
      <c r="F391" s="17">
        <v>0</v>
      </c>
      <c r="G391" s="85" t="s">
        <v>5202</v>
      </c>
      <c r="H391" s="85">
        <v>0</v>
      </c>
      <c r="I391" s="85" t="s">
        <v>5202</v>
      </c>
      <c r="J391" s="84">
        <v>1.6</v>
      </c>
      <c r="K391" s="84">
        <v>0.39255189255189249</v>
      </c>
      <c r="L391" s="85" t="s">
        <v>5202</v>
      </c>
      <c r="M391" s="85" t="s">
        <v>5202</v>
      </c>
      <c r="N391" s="84">
        <v>0</v>
      </c>
      <c r="O391" s="84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85" t="s">
        <v>5202</v>
      </c>
      <c r="W391" s="84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85">
        <v>0</v>
      </c>
      <c r="AI391" s="84">
        <v>0</v>
      </c>
    </row>
    <row r="392" spans="1:35" x14ac:dyDescent="0.25">
      <c r="A392" s="2" t="s">
        <v>852</v>
      </c>
      <c r="B392" s="2" t="s">
        <v>28</v>
      </c>
      <c r="C392" s="2" t="s">
        <v>853</v>
      </c>
      <c r="D392" s="2" t="s">
        <v>7</v>
      </c>
      <c r="E392" s="2" t="s">
        <v>56</v>
      </c>
      <c r="F392" s="17">
        <v>0</v>
      </c>
      <c r="G392" s="85" t="s">
        <v>5202</v>
      </c>
      <c r="H392" s="85">
        <v>0</v>
      </c>
      <c r="I392" s="85" t="s">
        <v>5202</v>
      </c>
      <c r="J392" s="84">
        <v>0</v>
      </c>
      <c r="K392" s="84">
        <v>0</v>
      </c>
      <c r="L392" s="85" t="s">
        <v>5202</v>
      </c>
      <c r="M392" s="85" t="s">
        <v>5202</v>
      </c>
      <c r="N392" s="84">
        <v>0</v>
      </c>
      <c r="O392" s="84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85" t="s">
        <v>5202</v>
      </c>
      <c r="W392" s="84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85">
        <v>0</v>
      </c>
      <c r="AI392" s="84">
        <v>0</v>
      </c>
    </row>
    <row r="393" spans="1:35" x14ac:dyDescent="0.25">
      <c r="A393" s="2" t="s">
        <v>854</v>
      </c>
      <c r="B393" s="2" t="s">
        <v>28</v>
      </c>
      <c r="C393" s="2" t="s">
        <v>855</v>
      </c>
      <c r="D393" s="2" t="s">
        <v>7</v>
      </c>
      <c r="E393" s="2" t="s">
        <v>56</v>
      </c>
      <c r="F393" s="17">
        <v>0</v>
      </c>
      <c r="G393" s="85" t="s">
        <v>5202</v>
      </c>
      <c r="H393" s="85">
        <v>0</v>
      </c>
      <c r="I393" s="85" t="s">
        <v>5202</v>
      </c>
      <c r="J393" s="84">
        <v>0</v>
      </c>
      <c r="K393" s="84">
        <v>0</v>
      </c>
      <c r="L393" s="85" t="s">
        <v>5202</v>
      </c>
      <c r="M393" s="85" t="s">
        <v>5202</v>
      </c>
      <c r="N393" s="84">
        <v>0</v>
      </c>
      <c r="O393" s="84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85" t="s">
        <v>5202</v>
      </c>
      <c r="W393" s="84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85">
        <v>0</v>
      </c>
      <c r="AI393" s="84">
        <v>0</v>
      </c>
    </row>
    <row r="394" spans="1:35" x14ac:dyDescent="0.25">
      <c r="A394" s="2" t="s">
        <v>856</v>
      </c>
      <c r="B394" s="2" t="s">
        <v>28</v>
      </c>
      <c r="C394" s="2" t="s">
        <v>857</v>
      </c>
      <c r="D394" s="2" t="s">
        <v>7</v>
      </c>
      <c r="E394" s="2" t="s">
        <v>56</v>
      </c>
      <c r="F394" s="17">
        <v>0</v>
      </c>
      <c r="G394" s="85" t="s">
        <v>5202</v>
      </c>
      <c r="H394" s="85">
        <v>1</v>
      </c>
      <c r="I394" s="85">
        <v>3.935483870967742</v>
      </c>
      <c r="J394" s="84">
        <v>0</v>
      </c>
      <c r="K394" s="84">
        <v>7.6923076923076927E-2</v>
      </c>
      <c r="L394" s="85" t="s">
        <v>5202</v>
      </c>
      <c r="M394" s="85">
        <v>3.8723404255319149</v>
      </c>
      <c r="N394" s="84">
        <v>0</v>
      </c>
      <c r="O394" s="84">
        <v>3.5</v>
      </c>
      <c r="P394" s="17">
        <v>1.6</v>
      </c>
      <c r="Q394" s="17">
        <v>2</v>
      </c>
      <c r="R394" s="17">
        <v>0</v>
      </c>
      <c r="S394" s="17">
        <v>1.6666666666666665</v>
      </c>
      <c r="T394" s="17">
        <v>0</v>
      </c>
      <c r="U394" s="17">
        <v>1.746031746031746</v>
      </c>
      <c r="V394" s="85" t="s">
        <v>5202</v>
      </c>
      <c r="W394" s="84">
        <v>0.34090909090909094</v>
      </c>
      <c r="X394" s="17">
        <v>0.25</v>
      </c>
      <c r="Y394" s="17">
        <v>0</v>
      </c>
      <c r="Z394" s="17">
        <v>0</v>
      </c>
      <c r="AA394" s="17">
        <v>0</v>
      </c>
      <c r="AB394" s="17">
        <v>0.66666666666666663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85">
        <v>0</v>
      </c>
      <c r="AI394" s="84">
        <v>0.25</v>
      </c>
    </row>
    <row r="395" spans="1:35" x14ac:dyDescent="0.25">
      <c r="A395" s="2" t="s">
        <v>858</v>
      </c>
      <c r="B395" s="2" t="s">
        <v>28</v>
      </c>
      <c r="C395" s="2" t="s">
        <v>859</v>
      </c>
      <c r="D395" s="2" t="s">
        <v>7</v>
      </c>
      <c r="E395" s="2" t="s">
        <v>56</v>
      </c>
      <c r="F395" s="17">
        <v>0</v>
      </c>
      <c r="G395" s="85" t="s">
        <v>5202</v>
      </c>
      <c r="H395" s="85">
        <v>0</v>
      </c>
      <c r="I395" s="85" t="s">
        <v>5202</v>
      </c>
      <c r="J395" s="84">
        <v>0</v>
      </c>
      <c r="K395" s="84">
        <v>0</v>
      </c>
      <c r="L395" s="85" t="s">
        <v>5202</v>
      </c>
      <c r="M395" s="85" t="s">
        <v>5202</v>
      </c>
      <c r="N395" s="84">
        <v>0</v>
      </c>
      <c r="O395" s="84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85" t="s">
        <v>5202</v>
      </c>
      <c r="W395" s="84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85">
        <v>0</v>
      </c>
      <c r="AI395" s="84">
        <v>0</v>
      </c>
    </row>
    <row r="396" spans="1:35" x14ac:dyDescent="0.25">
      <c r="A396" s="2" t="s">
        <v>860</v>
      </c>
      <c r="B396" s="2" t="s">
        <v>28</v>
      </c>
      <c r="C396" s="2" t="s">
        <v>861</v>
      </c>
      <c r="D396" s="2" t="s">
        <v>330</v>
      </c>
      <c r="E396" s="2" t="s">
        <v>56</v>
      </c>
      <c r="F396" s="17">
        <v>0</v>
      </c>
      <c r="G396" s="85" t="s">
        <v>5202</v>
      </c>
      <c r="H396" s="85">
        <v>0.5</v>
      </c>
      <c r="I396" s="85">
        <v>21.129032258064516</v>
      </c>
      <c r="J396" s="84">
        <v>17</v>
      </c>
      <c r="K396" s="84">
        <v>67.82905982905983</v>
      </c>
      <c r="L396" s="85" t="s">
        <v>5202</v>
      </c>
      <c r="M396" s="85">
        <v>45.851063829787236</v>
      </c>
      <c r="N396" s="84">
        <v>0</v>
      </c>
      <c r="O396" s="84">
        <v>15.625</v>
      </c>
      <c r="P396" s="17">
        <v>0.2</v>
      </c>
      <c r="Q396" s="17">
        <v>0.59615384615384615</v>
      </c>
      <c r="R396" s="17">
        <v>0.79411764705882348</v>
      </c>
      <c r="S396" s="17">
        <v>2.5833333333333335</v>
      </c>
      <c r="T396" s="17">
        <v>0</v>
      </c>
      <c r="U396" s="17">
        <v>19.925396825396824</v>
      </c>
      <c r="V396" s="85" t="s">
        <v>5202</v>
      </c>
      <c r="W396" s="84">
        <v>23.666666666666668</v>
      </c>
      <c r="X396" s="17">
        <v>0</v>
      </c>
      <c r="Y396" s="17">
        <v>0</v>
      </c>
      <c r="Z396" s="17">
        <v>0</v>
      </c>
      <c r="AA396" s="17">
        <v>0</v>
      </c>
      <c r="AB396" s="17">
        <v>0.33333333333333331</v>
      </c>
      <c r="AC396" s="17">
        <v>0</v>
      </c>
      <c r="AD396" s="17">
        <v>6.0714285714285712</v>
      </c>
      <c r="AE396" s="17">
        <v>0</v>
      </c>
      <c r="AF396" s="17">
        <v>0</v>
      </c>
      <c r="AG396" s="17">
        <v>0</v>
      </c>
      <c r="AH396" s="85">
        <v>0</v>
      </c>
      <c r="AI396" s="84">
        <v>0</v>
      </c>
    </row>
    <row r="397" spans="1:35" x14ac:dyDescent="0.25">
      <c r="A397" s="2" t="s">
        <v>862</v>
      </c>
      <c r="B397" s="2" t="s">
        <v>28</v>
      </c>
      <c r="C397" s="2" t="s">
        <v>863</v>
      </c>
      <c r="D397" s="2" t="s">
        <v>7</v>
      </c>
      <c r="E397" s="2" t="s">
        <v>56</v>
      </c>
      <c r="F397" s="17">
        <v>0</v>
      </c>
      <c r="G397" s="85" t="s">
        <v>5202</v>
      </c>
      <c r="H397" s="85">
        <v>0</v>
      </c>
      <c r="I397" s="85">
        <v>1.8064516129032258</v>
      </c>
      <c r="J397" s="84">
        <v>0</v>
      </c>
      <c r="K397" s="84">
        <v>2.564102564102564E-2</v>
      </c>
      <c r="L397" s="85" t="s">
        <v>5202</v>
      </c>
      <c r="M397" s="85">
        <v>1.7680851063829786</v>
      </c>
      <c r="N397" s="84">
        <v>0</v>
      </c>
      <c r="O397" s="84">
        <v>1.25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85" t="s">
        <v>5202</v>
      </c>
      <c r="W397" s="84">
        <v>0</v>
      </c>
      <c r="X397" s="17">
        <v>0</v>
      </c>
      <c r="Y397" s="17">
        <v>0</v>
      </c>
      <c r="Z397" s="17">
        <v>0</v>
      </c>
      <c r="AA397" s="17">
        <v>0.8571428571428571</v>
      </c>
      <c r="AB397" s="17">
        <v>1.3333333333333333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85">
        <v>0</v>
      </c>
      <c r="AI397" s="84">
        <v>0</v>
      </c>
    </row>
    <row r="398" spans="1:35" x14ac:dyDescent="0.25">
      <c r="A398" s="2" t="s">
        <v>864</v>
      </c>
      <c r="B398" s="2" t="s">
        <v>28</v>
      </c>
      <c r="C398" s="2" t="s">
        <v>865</v>
      </c>
      <c r="D398" s="2" t="s">
        <v>7</v>
      </c>
      <c r="E398" s="2" t="s">
        <v>56</v>
      </c>
      <c r="F398" s="17">
        <v>0</v>
      </c>
      <c r="G398" s="85" t="s">
        <v>5202</v>
      </c>
      <c r="H398" s="85">
        <v>0</v>
      </c>
      <c r="I398" s="85" t="s">
        <v>5202</v>
      </c>
      <c r="J398" s="84">
        <v>0</v>
      </c>
      <c r="K398" s="84">
        <v>0</v>
      </c>
      <c r="L398" s="85" t="s">
        <v>5202</v>
      </c>
      <c r="M398" s="85" t="s">
        <v>5202</v>
      </c>
      <c r="N398" s="84">
        <v>0</v>
      </c>
      <c r="O398" s="84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85" t="s">
        <v>5202</v>
      </c>
      <c r="W398" s="84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85">
        <v>0</v>
      </c>
      <c r="AI398" s="84">
        <v>0</v>
      </c>
    </row>
    <row r="399" spans="1:35" x14ac:dyDescent="0.25">
      <c r="A399" s="2" t="s">
        <v>866</v>
      </c>
      <c r="B399" s="2" t="s">
        <v>28</v>
      </c>
      <c r="C399" s="2" t="s">
        <v>867</v>
      </c>
      <c r="D399" s="2" t="s">
        <v>55</v>
      </c>
      <c r="E399" s="2" t="s">
        <v>56</v>
      </c>
      <c r="F399" s="17">
        <v>0</v>
      </c>
      <c r="G399" s="85" t="s">
        <v>5202</v>
      </c>
      <c r="H399" s="85">
        <v>0</v>
      </c>
      <c r="I399" s="85" t="s">
        <v>5202</v>
      </c>
      <c r="J399" s="84">
        <v>0</v>
      </c>
      <c r="K399" s="84">
        <v>0</v>
      </c>
      <c r="L399" s="85" t="s">
        <v>5202</v>
      </c>
      <c r="M399" s="85" t="s">
        <v>5202</v>
      </c>
      <c r="N399" s="84">
        <v>0</v>
      </c>
      <c r="O399" s="84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85" t="s">
        <v>5202</v>
      </c>
      <c r="W399" s="84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85">
        <v>0</v>
      </c>
      <c r="AI399" s="84">
        <v>0</v>
      </c>
    </row>
    <row r="400" spans="1:35" x14ac:dyDescent="0.25">
      <c r="A400" s="2" t="s">
        <v>868</v>
      </c>
      <c r="B400" s="2" t="s">
        <v>28</v>
      </c>
      <c r="C400" s="2" t="s">
        <v>869</v>
      </c>
      <c r="D400" s="2" t="s">
        <v>330</v>
      </c>
      <c r="E400" s="2" t="s">
        <v>56</v>
      </c>
      <c r="F400" s="17">
        <v>0</v>
      </c>
      <c r="G400" s="85" t="s">
        <v>5202</v>
      </c>
      <c r="H400" s="85">
        <v>0</v>
      </c>
      <c r="I400" s="85" t="s">
        <v>5202</v>
      </c>
      <c r="J400" s="84">
        <v>0.13333333333333333</v>
      </c>
      <c r="K400" s="84">
        <v>1.2799145299145298</v>
      </c>
      <c r="L400" s="85" t="s">
        <v>5202</v>
      </c>
      <c r="M400" s="85" t="s">
        <v>5202</v>
      </c>
      <c r="N400" s="84">
        <v>0</v>
      </c>
      <c r="O400" s="84">
        <v>2.75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85" t="s">
        <v>5202</v>
      </c>
      <c r="W400" s="84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85">
        <v>0</v>
      </c>
      <c r="AI400" s="84">
        <v>2</v>
      </c>
    </row>
    <row r="401" spans="1:35" x14ac:dyDescent="0.25">
      <c r="A401" s="2" t="s">
        <v>870</v>
      </c>
      <c r="B401" s="2" t="s">
        <v>28</v>
      </c>
      <c r="C401" s="2" t="s">
        <v>871</v>
      </c>
      <c r="D401" s="2" t="s">
        <v>330</v>
      </c>
      <c r="E401" s="2" t="s">
        <v>56</v>
      </c>
      <c r="F401" s="17">
        <v>0</v>
      </c>
      <c r="G401" s="85" t="s">
        <v>5202</v>
      </c>
      <c r="H401" s="85">
        <v>0</v>
      </c>
      <c r="I401" s="85" t="s">
        <v>5202</v>
      </c>
      <c r="J401" s="84">
        <v>0</v>
      </c>
      <c r="K401" s="84">
        <v>0</v>
      </c>
      <c r="L401" s="85" t="s">
        <v>5202</v>
      </c>
      <c r="M401" s="85" t="s">
        <v>5202</v>
      </c>
      <c r="N401" s="84">
        <v>0</v>
      </c>
      <c r="O401" s="84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85" t="s">
        <v>5202</v>
      </c>
      <c r="W401" s="84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85">
        <v>0</v>
      </c>
      <c r="AI401" s="84">
        <v>0</v>
      </c>
    </row>
    <row r="402" spans="1:35" x14ac:dyDescent="0.25">
      <c r="A402" s="2" t="s">
        <v>872</v>
      </c>
      <c r="B402" s="2" t="s">
        <v>28</v>
      </c>
      <c r="C402" s="2" t="s">
        <v>873</v>
      </c>
      <c r="D402" s="2" t="s">
        <v>7</v>
      </c>
      <c r="E402" s="2" t="s">
        <v>56</v>
      </c>
      <c r="F402" s="17">
        <v>0</v>
      </c>
      <c r="G402" s="85" t="s">
        <v>5202</v>
      </c>
      <c r="H402" s="85">
        <v>0</v>
      </c>
      <c r="I402" s="85">
        <v>2.4838709677419355</v>
      </c>
      <c r="J402" s="84">
        <v>5.666666666666667</v>
      </c>
      <c r="K402" s="84">
        <v>5.1098901098901104</v>
      </c>
      <c r="L402" s="85" t="s">
        <v>5202</v>
      </c>
      <c r="M402" s="85">
        <v>3.1702127659574466</v>
      </c>
      <c r="N402" s="84">
        <v>0</v>
      </c>
      <c r="O402" s="84">
        <v>2.375</v>
      </c>
      <c r="P402" s="17">
        <v>2.1333333333333333</v>
      </c>
      <c r="Q402" s="17">
        <v>3.5769230769230771</v>
      </c>
      <c r="R402" s="17">
        <v>0.94117647058823528</v>
      </c>
      <c r="S402" s="17">
        <v>2.5</v>
      </c>
      <c r="T402" s="17">
        <v>0</v>
      </c>
      <c r="U402" s="17">
        <v>2.2857142857142856</v>
      </c>
      <c r="V402" s="85" t="s">
        <v>5202</v>
      </c>
      <c r="W402" s="84">
        <v>0.52272727272727271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0.30769230769230771</v>
      </c>
      <c r="AD402" s="17">
        <v>0</v>
      </c>
      <c r="AE402" s="17">
        <v>0</v>
      </c>
      <c r="AF402" s="17">
        <v>0</v>
      </c>
      <c r="AG402" s="17">
        <v>0</v>
      </c>
      <c r="AH402" s="85">
        <v>0</v>
      </c>
      <c r="AI402" s="84">
        <v>4</v>
      </c>
    </row>
    <row r="403" spans="1:35" x14ac:dyDescent="0.25">
      <c r="A403" s="2" t="s">
        <v>874</v>
      </c>
      <c r="B403" s="2" t="s">
        <v>28</v>
      </c>
      <c r="C403" s="2" t="s">
        <v>875</v>
      </c>
      <c r="D403" s="2" t="s">
        <v>7</v>
      </c>
      <c r="E403" s="2" t="s">
        <v>56</v>
      </c>
      <c r="F403" s="17">
        <v>0</v>
      </c>
      <c r="G403" s="85" t="s">
        <v>5202</v>
      </c>
      <c r="H403" s="85">
        <v>0</v>
      </c>
      <c r="I403" s="85" t="s">
        <v>5202</v>
      </c>
      <c r="J403" s="84">
        <v>0.4</v>
      </c>
      <c r="K403" s="84">
        <v>2.0476190476190479</v>
      </c>
      <c r="L403" s="85" t="s">
        <v>5202</v>
      </c>
      <c r="M403" s="85" t="s">
        <v>5202</v>
      </c>
      <c r="N403" s="84">
        <v>0</v>
      </c>
      <c r="O403" s="84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85" t="s">
        <v>5202</v>
      </c>
      <c r="W403" s="84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85">
        <v>0</v>
      </c>
      <c r="AI403" s="84">
        <v>0</v>
      </c>
    </row>
    <row r="404" spans="1:35" x14ac:dyDescent="0.25">
      <c r="A404" s="2" t="s">
        <v>876</v>
      </c>
      <c r="B404" s="2" t="s">
        <v>28</v>
      </c>
      <c r="C404" s="2" t="s">
        <v>877</v>
      </c>
      <c r="D404" s="2" t="s">
        <v>7</v>
      </c>
      <c r="E404" s="2" t="s">
        <v>56</v>
      </c>
      <c r="F404" s="17">
        <v>0</v>
      </c>
      <c r="G404" s="85" t="s">
        <v>5202</v>
      </c>
      <c r="H404" s="85">
        <v>0</v>
      </c>
      <c r="I404" s="85">
        <v>0.19354838709677419</v>
      </c>
      <c r="J404" s="84">
        <v>0.2</v>
      </c>
      <c r="K404" s="84">
        <v>0.10256410256410256</v>
      </c>
      <c r="L404" s="85" t="s">
        <v>5202</v>
      </c>
      <c r="M404" s="85">
        <v>0.23404255319148937</v>
      </c>
      <c r="N404" s="84">
        <v>0</v>
      </c>
      <c r="O404" s="84">
        <v>0</v>
      </c>
      <c r="P404" s="17">
        <v>0</v>
      </c>
      <c r="Q404" s="17">
        <v>0.42307692307692307</v>
      </c>
      <c r="R404" s="17">
        <v>0</v>
      </c>
      <c r="S404" s="17">
        <v>0.16666666666666666</v>
      </c>
      <c r="T404" s="17">
        <v>0.16666666666666666</v>
      </c>
      <c r="U404" s="17">
        <v>0.30158730158730157</v>
      </c>
      <c r="V404" s="85">
        <v>0.17</v>
      </c>
      <c r="W404" s="84">
        <v>8.3333333333333329E-2</v>
      </c>
      <c r="X404" s="17">
        <v>0</v>
      </c>
      <c r="Y404" s="17">
        <v>0</v>
      </c>
      <c r="Z404" s="17">
        <v>0</v>
      </c>
      <c r="AA404" s="17">
        <v>0</v>
      </c>
      <c r="AB404" s="17">
        <v>0.33333333333333331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85">
        <v>0</v>
      </c>
      <c r="AI404" s="84">
        <v>0</v>
      </c>
    </row>
    <row r="405" spans="1:35" x14ac:dyDescent="0.25">
      <c r="A405" s="2" t="s">
        <v>878</v>
      </c>
      <c r="B405" s="2" t="s">
        <v>28</v>
      </c>
      <c r="C405" s="2" t="s">
        <v>879</v>
      </c>
      <c r="D405" s="2" t="s">
        <v>7</v>
      </c>
      <c r="E405" s="2" t="s">
        <v>56</v>
      </c>
      <c r="F405" s="17">
        <v>0</v>
      </c>
      <c r="G405" s="85" t="s">
        <v>5202</v>
      </c>
      <c r="H405" s="85">
        <v>0</v>
      </c>
      <c r="I405" s="85">
        <v>0.12903225806451613</v>
      </c>
      <c r="J405" s="84">
        <v>0.33333333333333331</v>
      </c>
      <c r="K405" s="84">
        <v>0.29487179487179482</v>
      </c>
      <c r="L405" s="85" t="s">
        <v>5202</v>
      </c>
      <c r="M405" s="85">
        <v>0.34042553191489361</v>
      </c>
      <c r="N405" s="84">
        <v>0</v>
      </c>
      <c r="O405" s="84">
        <v>0</v>
      </c>
      <c r="P405" s="17">
        <v>1</v>
      </c>
      <c r="Q405" s="17">
        <v>2.6923076923076925</v>
      </c>
      <c r="R405" s="17">
        <v>0.11764705882352941</v>
      </c>
      <c r="S405" s="17">
        <v>1.4166666666666667</v>
      </c>
      <c r="T405" s="17">
        <v>0</v>
      </c>
      <c r="U405" s="17">
        <v>0.34920634920634919</v>
      </c>
      <c r="V405" s="85" t="s">
        <v>5202</v>
      </c>
      <c r="W405" s="84">
        <v>2.083333333333333</v>
      </c>
      <c r="X405" s="17">
        <v>0</v>
      </c>
      <c r="Y405" s="17">
        <v>0</v>
      </c>
      <c r="Z405" s="17">
        <v>0</v>
      </c>
      <c r="AA405" s="17">
        <v>0</v>
      </c>
      <c r="AB405" s="17">
        <v>0.33333333333333331</v>
      </c>
      <c r="AC405" s="17">
        <v>7.6923076923076927E-2</v>
      </c>
      <c r="AD405" s="17">
        <v>0</v>
      </c>
      <c r="AE405" s="17">
        <v>0</v>
      </c>
      <c r="AF405" s="17">
        <v>0</v>
      </c>
      <c r="AG405" s="17">
        <v>0</v>
      </c>
      <c r="AH405" s="85">
        <v>0</v>
      </c>
      <c r="AI405" s="84">
        <v>5</v>
      </c>
    </row>
    <row r="406" spans="1:35" x14ac:dyDescent="0.25">
      <c r="A406" s="2" t="s">
        <v>880</v>
      </c>
      <c r="B406" s="2" t="s">
        <v>28</v>
      </c>
      <c r="C406" s="2" t="s">
        <v>881</v>
      </c>
      <c r="D406" s="2" t="s">
        <v>7</v>
      </c>
      <c r="E406" s="2" t="s">
        <v>56</v>
      </c>
      <c r="F406" s="17">
        <v>0</v>
      </c>
      <c r="G406" s="85" t="s">
        <v>5202</v>
      </c>
      <c r="H406" s="85">
        <v>0</v>
      </c>
      <c r="I406" s="85" t="s">
        <v>5202</v>
      </c>
      <c r="J406" s="84">
        <v>0</v>
      </c>
      <c r="K406" s="84">
        <v>0</v>
      </c>
      <c r="L406" s="85" t="s">
        <v>5202</v>
      </c>
      <c r="M406" s="85" t="s">
        <v>5202</v>
      </c>
      <c r="N406" s="84">
        <v>0</v>
      </c>
      <c r="O406" s="84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85" t="s">
        <v>5202</v>
      </c>
      <c r="W406" s="84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85">
        <v>0</v>
      </c>
      <c r="AI406" s="84">
        <v>0</v>
      </c>
    </row>
    <row r="407" spans="1:35" x14ac:dyDescent="0.25">
      <c r="A407" s="2" t="s">
        <v>882</v>
      </c>
      <c r="B407" s="2" t="s">
        <v>28</v>
      </c>
      <c r="C407" s="2" t="s">
        <v>883</v>
      </c>
      <c r="D407" s="2" t="s">
        <v>7</v>
      </c>
      <c r="E407" s="2" t="s">
        <v>56</v>
      </c>
      <c r="F407" s="17">
        <v>0</v>
      </c>
      <c r="G407" s="85" t="s">
        <v>5202</v>
      </c>
      <c r="H407" s="85">
        <v>0.5</v>
      </c>
      <c r="I407" s="85" t="s">
        <v>5202</v>
      </c>
      <c r="J407" s="84">
        <v>0</v>
      </c>
      <c r="K407" s="84">
        <v>0</v>
      </c>
      <c r="L407" s="85" t="s">
        <v>5202</v>
      </c>
      <c r="M407" s="85" t="s">
        <v>5202</v>
      </c>
      <c r="N407" s="84">
        <v>0</v>
      </c>
      <c r="O407" s="84">
        <v>0</v>
      </c>
      <c r="P407" s="17">
        <v>0</v>
      </c>
      <c r="Q407" s="17">
        <v>0</v>
      </c>
      <c r="R407" s="17">
        <v>3.2352941176470589</v>
      </c>
      <c r="S407" s="17">
        <v>0</v>
      </c>
      <c r="T407" s="17">
        <v>0</v>
      </c>
      <c r="U407" s="17">
        <v>0</v>
      </c>
      <c r="V407" s="85" t="s">
        <v>5202</v>
      </c>
      <c r="W407" s="84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85">
        <v>0</v>
      </c>
      <c r="AI407" s="84">
        <v>0</v>
      </c>
    </row>
    <row r="408" spans="1:35" x14ac:dyDescent="0.25">
      <c r="A408" s="2" t="s">
        <v>884</v>
      </c>
      <c r="B408" s="2" t="s">
        <v>28</v>
      </c>
      <c r="C408" s="2" t="s">
        <v>885</v>
      </c>
      <c r="D408" s="2" t="s">
        <v>330</v>
      </c>
      <c r="E408" s="2" t="s">
        <v>56</v>
      </c>
      <c r="F408" s="17">
        <v>0</v>
      </c>
      <c r="G408" s="85" t="s">
        <v>5202</v>
      </c>
      <c r="H408" s="85">
        <v>0</v>
      </c>
      <c r="I408" s="85" t="s">
        <v>5202</v>
      </c>
      <c r="J408" s="84">
        <v>4.6153846153846156E-2</v>
      </c>
      <c r="K408" s="84">
        <v>4.6153846153846156E-2</v>
      </c>
      <c r="L408" s="85" t="s">
        <v>5202</v>
      </c>
      <c r="M408" s="85" t="s">
        <v>5202</v>
      </c>
      <c r="N408" s="84">
        <v>0</v>
      </c>
      <c r="O408" s="84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85" t="s">
        <v>5202</v>
      </c>
      <c r="W408" s="84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85">
        <v>0</v>
      </c>
      <c r="AI408" s="84">
        <v>0</v>
      </c>
    </row>
    <row r="409" spans="1:35" x14ac:dyDescent="0.25">
      <c r="A409" s="2" t="s">
        <v>886</v>
      </c>
      <c r="B409" s="2" t="s">
        <v>28</v>
      </c>
      <c r="C409" s="2" t="s">
        <v>887</v>
      </c>
      <c r="D409" s="2" t="s">
        <v>7</v>
      </c>
      <c r="E409" s="2" t="s">
        <v>56</v>
      </c>
      <c r="F409" s="17">
        <v>0</v>
      </c>
      <c r="G409" s="85" t="s">
        <v>5202</v>
      </c>
      <c r="H409" s="85">
        <v>0</v>
      </c>
      <c r="I409" s="85" t="s">
        <v>5202</v>
      </c>
      <c r="J409" s="84">
        <v>2.564102564102564E-2</v>
      </c>
      <c r="K409" s="84">
        <v>2.564102564102564E-2</v>
      </c>
      <c r="L409" s="85" t="s">
        <v>5202</v>
      </c>
      <c r="M409" s="85" t="s">
        <v>5202</v>
      </c>
      <c r="N409" s="84">
        <v>0</v>
      </c>
      <c r="O409" s="84">
        <v>0</v>
      </c>
      <c r="P409" s="17">
        <v>0</v>
      </c>
      <c r="Q409" s="17">
        <v>0</v>
      </c>
      <c r="R409" s="17">
        <v>4.8235294117647056</v>
      </c>
      <c r="S409" s="17">
        <v>0</v>
      </c>
      <c r="T409" s="17">
        <v>0</v>
      </c>
      <c r="U409" s="17">
        <v>0.15873015873015872</v>
      </c>
      <c r="V409" s="85" t="s">
        <v>5202</v>
      </c>
      <c r="W409" s="84">
        <v>0.44507575757575757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0.38461538461538464</v>
      </c>
      <c r="AD409" s="17">
        <v>0</v>
      </c>
      <c r="AE409" s="17">
        <v>0</v>
      </c>
      <c r="AF409" s="17">
        <v>0</v>
      </c>
      <c r="AG409" s="17">
        <v>0</v>
      </c>
      <c r="AH409" s="85">
        <v>0</v>
      </c>
      <c r="AI409" s="84">
        <v>0</v>
      </c>
    </row>
    <row r="410" spans="1:35" x14ac:dyDescent="0.25">
      <c r="A410" s="2" t="s">
        <v>888</v>
      </c>
      <c r="B410" s="2" t="s">
        <v>28</v>
      </c>
      <c r="C410" s="2" t="s">
        <v>889</v>
      </c>
      <c r="D410" s="2" t="s">
        <v>7</v>
      </c>
      <c r="E410" s="2" t="s">
        <v>56</v>
      </c>
      <c r="F410" s="17">
        <v>0.21052631578947367</v>
      </c>
      <c r="G410" s="85" t="s">
        <v>5202</v>
      </c>
      <c r="H410" s="85">
        <v>0</v>
      </c>
      <c r="I410" s="85">
        <v>3.2258064516129031E-2</v>
      </c>
      <c r="J410" s="84">
        <v>0.16239316239316237</v>
      </c>
      <c r="K410" s="84">
        <v>0.16239316239316237</v>
      </c>
      <c r="L410" s="85" t="s">
        <v>5202</v>
      </c>
      <c r="M410" s="85">
        <v>2.1276595744680851E-2</v>
      </c>
      <c r="N410" s="84">
        <v>0</v>
      </c>
      <c r="O410" s="84">
        <v>0</v>
      </c>
      <c r="P410" s="17">
        <v>0</v>
      </c>
      <c r="Q410" s="17">
        <v>0</v>
      </c>
      <c r="R410" s="17">
        <v>0.35294117647058826</v>
      </c>
      <c r="S410" s="17">
        <v>0</v>
      </c>
      <c r="T410" s="17">
        <v>0</v>
      </c>
      <c r="U410" s="17">
        <v>3.1746031746031744E-2</v>
      </c>
      <c r="V410" s="85" t="s">
        <v>5202</v>
      </c>
      <c r="W410" s="84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85">
        <v>0</v>
      </c>
      <c r="AI410" s="84">
        <v>0</v>
      </c>
    </row>
    <row r="411" spans="1:35" x14ac:dyDescent="0.25">
      <c r="A411" s="2" t="s">
        <v>890</v>
      </c>
      <c r="B411" s="2" t="s">
        <v>28</v>
      </c>
      <c r="C411" s="2" t="s">
        <v>891</v>
      </c>
      <c r="D411" s="2" t="s">
        <v>7</v>
      </c>
      <c r="E411" s="2" t="s">
        <v>56</v>
      </c>
      <c r="F411" s="17">
        <v>0</v>
      </c>
      <c r="G411" s="85" t="s">
        <v>5202</v>
      </c>
      <c r="H411" s="85">
        <v>0</v>
      </c>
      <c r="I411" s="85" t="s">
        <v>5202</v>
      </c>
      <c r="J411" s="84">
        <v>0.38034188034188032</v>
      </c>
      <c r="K411" s="84">
        <v>0.38034188034188032</v>
      </c>
      <c r="L411" s="85">
        <v>3</v>
      </c>
      <c r="M411" s="85" t="s">
        <v>5202</v>
      </c>
      <c r="N411" s="84">
        <v>0</v>
      </c>
      <c r="O411" s="84">
        <v>0</v>
      </c>
      <c r="P411" s="17">
        <v>0.93333333333333335</v>
      </c>
      <c r="Q411" s="17">
        <v>0</v>
      </c>
      <c r="R411" s="17">
        <v>7.5294117647058822</v>
      </c>
      <c r="S411" s="17">
        <v>0</v>
      </c>
      <c r="T411" s="17">
        <v>0</v>
      </c>
      <c r="U411" s="17">
        <v>4.7619047619047616E-2</v>
      </c>
      <c r="V411" s="85" t="s">
        <v>5202</v>
      </c>
      <c r="W411" s="84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0.38461538461538464</v>
      </c>
      <c r="AD411" s="17">
        <v>0</v>
      </c>
      <c r="AE411" s="17">
        <v>0</v>
      </c>
      <c r="AF411" s="17">
        <v>0</v>
      </c>
      <c r="AG411" s="17">
        <v>0</v>
      </c>
      <c r="AH411" s="85">
        <v>0</v>
      </c>
      <c r="AI411" s="84">
        <v>0</v>
      </c>
    </row>
    <row r="412" spans="1:35" x14ac:dyDescent="0.25">
      <c r="A412" s="2" t="s">
        <v>892</v>
      </c>
      <c r="B412" s="2" t="s">
        <v>28</v>
      </c>
      <c r="C412" s="2" t="s">
        <v>893</v>
      </c>
      <c r="D412" s="2" t="s">
        <v>7</v>
      </c>
      <c r="E412" s="2" t="s">
        <v>56</v>
      </c>
      <c r="F412" s="17">
        <v>0</v>
      </c>
      <c r="G412" s="85">
        <v>0.2</v>
      </c>
      <c r="H412" s="85">
        <v>0</v>
      </c>
      <c r="I412" s="85" t="s">
        <v>5202</v>
      </c>
      <c r="J412" s="84">
        <v>0</v>
      </c>
      <c r="K412" s="84">
        <v>0</v>
      </c>
      <c r="L412" s="85" t="s">
        <v>5202</v>
      </c>
      <c r="M412" s="85" t="s">
        <v>5202</v>
      </c>
      <c r="N412" s="84">
        <v>0</v>
      </c>
      <c r="O412" s="84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85" t="s">
        <v>5202</v>
      </c>
      <c r="W412" s="84">
        <v>0.33333333333333331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85">
        <v>0</v>
      </c>
      <c r="AI412" s="84">
        <v>0</v>
      </c>
    </row>
    <row r="413" spans="1:35" x14ac:dyDescent="0.25">
      <c r="A413" s="2" t="s">
        <v>894</v>
      </c>
      <c r="B413" s="2" t="s">
        <v>28</v>
      </c>
      <c r="C413" s="2" t="s">
        <v>895</v>
      </c>
      <c r="D413" s="2" t="s">
        <v>7</v>
      </c>
      <c r="E413" s="2" t="s">
        <v>56</v>
      </c>
      <c r="F413" s="17">
        <v>0</v>
      </c>
      <c r="G413" s="85" t="s">
        <v>5202</v>
      </c>
      <c r="H413" s="85">
        <v>0</v>
      </c>
      <c r="I413" s="85" t="s">
        <v>5202</v>
      </c>
      <c r="J413" s="84">
        <v>0</v>
      </c>
      <c r="K413" s="84">
        <v>0</v>
      </c>
      <c r="L413" s="85" t="s">
        <v>5202</v>
      </c>
      <c r="M413" s="85" t="s">
        <v>5202</v>
      </c>
      <c r="N413" s="84">
        <v>0</v>
      </c>
      <c r="O413" s="84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85" t="s">
        <v>5202</v>
      </c>
      <c r="W413" s="84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85">
        <v>0</v>
      </c>
      <c r="AI413" s="84">
        <v>0</v>
      </c>
    </row>
    <row r="414" spans="1:35" x14ac:dyDescent="0.25">
      <c r="A414" s="2" t="s">
        <v>896</v>
      </c>
      <c r="B414" s="2" t="s">
        <v>28</v>
      </c>
      <c r="C414" s="2" t="s">
        <v>897</v>
      </c>
      <c r="D414" s="2" t="s">
        <v>7</v>
      </c>
      <c r="E414" s="2" t="s">
        <v>56</v>
      </c>
      <c r="F414" s="17">
        <v>0</v>
      </c>
      <c r="G414" s="85" t="s">
        <v>5202</v>
      </c>
      <c r="H414" s="85">
        <v>0</v>
      </c>
      <c r="I414" s="85" t="s">
        <v>5202</v>
      </c>
      <c r="J414" s="84">
        <v>0</v>
      </c>
      <c r="K414" s="84">
        <v>0</v>
      </c>
      <c r="L414" s="85" t="s">
        <v>5202</v>
      </c>
      <c r="M414" s="85" t="s">
        <v>5202</v>
      </c>
      <c r="N414" s="84">
        <v>0</v>
      </c>
      <c r="O414" s="84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85" t="s">
        <v>5202</v>
      </c>
      <c r="W414" s="84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85">
        <v>0</v>
      </c>
      <c r="AI414" s="84">
        <v>0</v>
      </c>
    </row>
    <row r="415" spans="1:35" x14ac:dyDescent="0.25">
      <c r="A415" s="2" t="s">
        <v>898</v>
      </c>
      <c r="B415" s="2" t="s">
        <v>28</v>
      </c>
      <c r="C415" s="2" t="s">
        <v>899</v>
      </c>
      <c r="D415" s="2" t="s">
        <v>7</v>
      </c>
      <c r="E415" s="2" t="s">
        <v>56</v>
      </c>
      <c r="F415" s="17">
        <v>0</v>
      </c>
      <c r="G415" s="85" t="s">
        <v>5202</v>
      </c>
      <c r="H415" s="85">
        <v>0</v>
      </c>
      <c r="I415" s="85" t="s">
        <v>5202</v>
      </c>
      <c r="J415" s="84">
        <v>0</v>
      </c>
      <c r="K415" s="84">
        <v>0</v>
      </c>
      <c r="L415" s="85" t="s">
        <v>5202</v>
      </c>
      <c r="M415" s="85" t="s">
        <v>5202</v>
      </c>
      <c r="N415" s="84">
        <v>0</v>
      </c>
      <c r="O415" s="84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85" t="s">
        <v>5202</v>
      </c>
      <c r="W415" s="84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85">
        <v>0</v>
      </c>
      <c r="AI415" s="84">
        <v>0</v>
      </c>
    </row>
    <row r="416" spans="1:35" x14ac:dyDescent="0.25">
      <c r="A416" s="2" t="s">
        <v>900</v>
      </c>
      <c r="B416" s="2" t="s">
        <v>28</v>
      </c>
      <c r="C416" s="2" t="s">
        <v>901</v>
      </c>
      <c r="D416" s="2" t="s">
        <v>7</v>
      </c>
      <c r="E416" s="2" t="s">
        <v>56</v>
      </c>
      <c r="F416" s="17">
        <v>0</v>
      </c>
      <c r="G416" s="85" t="s">
        <v>5202</v>
      </c>
      <c r="H416" s="85">
        <v>0</v>
      </c>
      <c r="I416" s="85" t="s">
        <v>5202</v>
      </c>
      <c r="J416" s="84">
        <v>0</v>
      </c>
      <c r="K416" s="84">
        <v>0</v>
      </c>
      <c r="L416" s="85" t="s">
        <v>5202</v>
      </c>
      <c r="M416" s="85" t="s">
        <v>5202</v>
      </c>
      <c r="N416" s="84">
        <v>0</v>
      </c>
      <c r="O416" s="84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85" t="s">
        <v>5202</v>
      </c>
      <c r="W416" s="84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85">
        <v>0</v>
      </c>
      <c r="AI416" s="84">
        <v>0</v>
      </c>
    </row>
    <row r="417" spans="1:35" x14ac:dyDescent="0.25">
      <c r="A417" s="2" t="s">
        <v>902</v>
      </c>
      <c r="B417" s="2" t="s">
        <v>28</v>
      </c>
      <c r="C417" s="2" t="s">
        <v>903</v>
      </c>
      <c r="D417" s="2" t="s">
        <v>330</v>
      </c>
      <c r="E417" s="2" t="s">
        <v>56</v>
      </c>
      <c r="F417" s="17">
        <v>0</v>
      </c>
      <c r="G417" s="85" t="s">
        <v>5202</v>
      </c>
      <c r="H417" s="85">
        <v>0</v>
      </c>
      <c r="I417" s="85" t="s">
        <v>5202</v>
      </c>
      <c r="J417" s="84">
        <v>0.04</v>
      </c>
      <c r="K417" s="84">
        <v>2.6068376068376069E-2</v>
      </c>
      <c r="L417" s="85" t="s">
        <v>5202</v>
      </c>
      <c r="M417" s="85" t="s">
        <v>5202</v>
      </c>
      <c r="N417" s="84">
        <v>0</v>
      </c>
      <c r="O417" s="84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85" t="s">
        <v>5202</v>
      </c>
      <c r="W417" s="84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0.66666666666666663</v>
      </c>
      <c r="AH417" s="85">
        <v>0</v>
      </c>
      <c r="AI417" s="84">
        <v>0</v>
      </c>
    </row>
    <row r="418" spans="1:35" x14ac:dyDescent="0.25">
      <c r="A418" s="2" t="s">
        <v>904</v>
      </c>
      <c r="B418" s="2" t="s">
        <v>28</v>
      </c>
      <c r="C418" s="2" t="s">
        <v>905</v>
      </c>
      <c r="D418" s="2" t="s">
        <v>7</v>
      </c>
      <c r="E418" s="2" t="s">
        <v>56</v>
      </c>
      <c r="F418" s="17">
        <v>0</v>
      </c>
      <c r="G418" s="85" t="s">
        <v>5202</v>
      </c>
      <c r="H418" s="85">
        <v>0</v>
      </c>
      <c r="I418" s="85" t="s">
        <v>5202</v>
      </c>
      <c r="J418" s="84">
        <v>0</v>
      </c>
      <c r="K418" s="84">
        <v>0</v>
      </c>
      <c r="L418" s="85" t="s">
        <v>5202</v>
      </c>
      <c r="M418" s="85" t="s">
        <v>5202</v>
      </c>
      <c r="N418" s="84">
        <v>0</v>
      </c>
      <c r="O418" s="84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85" t="s">
        <v>5202</v>
      </c>
      <c r="W418" s="84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85">
        <v>0</v>
      </c>
      <c r="AI418" s="84">
        <v>0</v>
      </c>
    </row>
    <row r="419" spans="1:35" x14ac:dyDescent="0.25">
      <c r="A419" s="2" t="s">
        <v>906</v>
      </c>
      <c r="B419" s="2" t="s">
        <v>28</v>
      </c>
      <c r="C419" s="2" t="s">
        <v>907</v>
      </c>
      <c r="D419" s="2" t="s">
        <v>7</v>
      </c>
      <c r="E419" s="2" t="s">
        <v>56</v>
      </c>
      <c r="F419" s="17">
        <v>0</v>
      </c>
      <c r="G419" s="85" t="s">
        <v>5202</v>
      </c>
      <c r="H419" s="85" t="s">
        <v>5202</v>
      </c>
      <c r="I419" s="85" t="s">
        <v>5202</v>
      </c>
      <c r="J419" s="84">
        <v>0</v>
      </c>
      <c r="K419" s="84">
        <v>0</v>
      </c>
      <c r="L419" s="85" t="s">
        <v>5202</v>
      </c>
      <c r="M419" s="85" t="s">
        <v>5202</v>
      </c>
      <c r="N419" s="84">
        <v>0</v>
      </c>
      <c r="O419" s="84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85" t="s">
        <v>5202</v>
      </c>
      <c r="W419" s="84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85" t="s">
        <v>5202</v>
      </c>
      <c r="AI419" s="84">
        <v>0</v>
      </c>
    </row>
    <row r="420" spans="1:35" x14ac:dyDescent="0.25">
      <c r="A420" s="2" t="s">
        <v>908</v>
      </c>
      <c r="B420" s="2" t="s">
        <v>28</v>
      </c>
      <c r="C420" s="2" t="s">
        <v>909</v>
      </c>
      <c r="D420" s="2" t="s">
        <v>55</v>
      </c>
      <c r="E420" s="2" t="s">
        <v>56</v>
      </c>
      <c r="F420" s="17">
        <v>0.17391304347826086</v>
      </c>
      <c r="G420" s="85" t="s">
        <v>5202</v>
      </c>
      <c r="H420" s="85">
        <v>0</v>
      </c>
      <c r="I420" s="85">
        <v>0.32258064516129031</v>
      </c>
      <c r="J420" s="84">
        <v>0.46666666666666667</v>
      </c>
      <c r="K420" s="84">
        <v>1.4456654456654456</v>
      </c>
      <c r="L420" s="85" t="s">
        <v>5202</v>
      </c>
      <c r="M420" s="85">
        <v>0.1702127659574468</v>
      </c>
      <c r="N420" s="84">
        <v>1</v>
      </c>
      <c r="O420" s="84">
        <v>1</v>
      </c>
      <c r="P420" s="17">
        <v>0.13333333333333333</v>
      </c>
      <c r="Q420" s="17">
        <v>7.6923076923076927E-2</v>
      </c>
      <c r="R420" s="17">
        <v>0.11764705882352941</v>
      </c>
      <c r="S420" s="17">
        <v>8.3333333333333329E-2</v>
      </c>
      <c r="T420" s="17">
        <v>0</v>
      </c>
      <c r="U420" s="17">
        <v>0.1111111111111111</v>
      </c>
      <c r="V420" s="85" t="s">
        <v>5202</v>
      </c>
      <c r="W420" s="84">
        <v>0.75757575757575757</v>
      </c>
      <c r="X420" s="17">
        <v>0.375</v>
      </c>
      <c r="Y420" s="17">
        <v>0</v>
      </c>
      <c r="Z420" s="17">
        <v>1</v>
      </c>
      <c r="AA420" s="17">
        <v>0.42857142857142855</v>
      </c>
      <c r="AB420" s="17">
        <v>0.66666666666666663</v>
      </c>
      <c r="AC420" s="17">
        <v>0.53846153846153844</v>
      </c>
      <c r="AD420" s="17">
        <v>0.5</v>
      </c>
      <c r="AE420" s="17">
        <v>0</v>
      </c>
      <c r="AF420" s="17">
        <v>0.66666666666666663</v>
      </c>
      <c r="AG420" s="17">
        <v>1</v>
      </c>
      <c r="AH420" s="85">
        <v>0</v>
      </c>
      <c r="AI420" s="84"/>
    </row>
    <row r="421" spans="1:35" x14ac:dyDescent="0.25">
      <c r="A421" s="2" t="s">
        <v>910</v>
      </c>
      <c r="B421" s="2" t="s">
        <v>28</v>
      </c>
      <c r="C421" s="2" t="s">
        <v>911</v>
      </c>
      <c r="D421" s="2" t="s">
        <v>7</v>
      </c>
      <c r="E421" s="2" t="s">
        <v>56</v>
      </c>
      <c r="F421" s="17">
        <v>0</v>
      </c>
      <c r="G421" s="85" t="s">
        <v>5202</v>
      </c>
      <c r="H421" s="85">
        <v>0</v>
      </c>
      <c r="I421" s="85" t="s">
        <v>5202</v>
      </c>
      <c r="J421" s="84">
        <v>0</v>
      </c>
      <c r="K421" s="84">
        <v>0</v>
      </c>
      <c r="L421" s="85" t="s">
        <v>5202</v>
      </c>
      <c r="M421" s="85" t="s">
        <v>5202</v>
      </c>
      <c r="N421" s="84">
        <v>0</v>
      </c>
      <c r="O421" s="84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85" t="s">
        <v>5202</v>
      </c>
      <c r="W421" s="84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1</v>
      </c>
      <c r="AH421" s="85">
        <v>0</v>
      </c>
      <c r="AI421" s="84">
        <v>0</v>
      </c>
    </row>
    <row r="422" spans="1:35" x14ac:dyDescent="0.25">
      <c r="A422" s="2" t="s">
        <v>912</v>
      </c>
      <c r="B422" s="2" t="s">
        <v>28</v>
      </c>
      <c r="C422" s="2" t="s">
        <v>913</v>
      </c>
      <c r="D422" s="2" t="s">
        <v>7</v>
      </c>
      <c r="E422" s="2" t="s">
        <v>56</v>
      </c>
      <c r="F422" s="17">
        <v>0</v>
      </c>
      <c r="G422" s="85" t="s">
        <v>5202</v>
      </c>
      <c r="H422" s="85">
        <v>0</v>
      </c>
      <c r="I422" s="85" t="s">
        <v>5202</v>
      </c>
      <c r="J422" s="84">
        <v>0</v>
      </c>
      <c r="K422" s="84">
        <v>0</v>
      </c>
      <c r="L422" s="85" t="s">
        <v>5202</v>
      </c>
      <c r="M422" s="85" t="s">
        <v>5202</v>
      </c>
      <c r="N422" s="84">
        <v>0</v>
      </c>
      <c r="O422" s="84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85" t="s">
        <v>5202</v>
      </c>
      <c r="W422" s="84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85">
        <v>0</v>
      </c>
      <c r="AI422" s="84">
        <v>0</v>
      </c>
    </row>
    <row r="423" spans="1:35" x14ac:dyDescent="0.25">
      <c r="A423" s="2" t="s">
        <v>914</v>
      </c>
      <c r="B423" s="2" t="s">
        <v>28</v>
      </c>
      <c r="C423" s="2" t="s">
        <v>915</v>
      </c>
      <c r="D423" s="2" t="s">
        <v>7</v>
      </c>
      <c r="E423" s="2" t="s">
        <v>56</v>
      </c>
      <c r="F423" s="17">
        <v>0</v>
      </c>
      <c r="G423" s="85" t="s">
        <v>5202</v>
      </c>
      <c r="H423" s="85">
        <v>0</v>
      </c>
      <c r="I423" s="85" t="s">
        <v>5202</v>
      </c>
      <c r="J423" s="84">
        <v>0</v>
      </c>
      <c r="K423" s="84">
        <v>0</v>
      </c>
      <c r="L423" s="85" t="s">
        <v>5202</v>
      </c>
      <c r="M423" s="85" t="s">
        <v>5202</v>
      </c>
      <c r="N423" s="84">
        <v>0</v>
      </c>
      <c r="O423" s="84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85" t="s">
        <v>5202</v>
      </c>
      <c r="W423" s="84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85">
        <v>0</v>
      </c>
      <c r="AI423" s="84">
        <v>0</v>
      </c>
    </row>
    <row r="424" spans="1:35" x14ac:dyDescent="0.25">
      <c r="A424" s="2" t="s">
        <v>916</v>
      </c>
      <c r="B424" s="2" t="s">
        <v>28</v>
      </c>
      <c r="C424" s="2" t="s">
        <v>917</v>
      </c>
      <c r="D424" s="2" t="s">
        <v>7</v>
      </c>
      <c r="E424" s="2" t="s">
        <v>56</v>
      </c>
      <c r="F424" s="17">
        <v>0</v>
      </c>
      <c r="G424" s="85" t="s">
        <v>5202</v>
      </c>
      <c r="H424" s="85">
        <v>0</v>
      </c>
      <c r="I424" s="85" t="s">
        <v>5202</v>
      </c>
      <c r="J424" s="84">
        <v>0</v>
      </c>
      <c r="K424" s="84">
        <v>0</v>
      </c>
      <c r="L424" s="85" t="s">
        <v>5202</v>
      </c>
      <c r="M424" s="85" t="s">
        <v>5202</v>
      </c>
      <c r="N424" s="84">
        <v>0</v>
      </c>
      <c r="O424" s="84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85" t="s">
        <v>5202</v>
      </c>
      <c r="W424" s="84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1.3333333333333333</v>
      </c>
      <c r="AH424" s="85">
        <v>0</v>
      </c>
      <c r="AI424" s="84">
        <v>0</v>
      </c>
    </row>
    <row r="425" spans="1:35" x14ac:dyDescent="0.25">
      <c r="A425" s="2" t="s">
        <v>918</v>
      </c>
      <c r="B425" s="2" t="s">
        <v>28</v>
      </c>
      <c r="C425" s="2" t="s">
        <v>919</v>
      </c>
      <c r="D425" s="2" t="s">
        <v>7</v>
      </c>
      <c r="E425" s="2" t="s">
        <v>56</v>
      </c>
      <c r="F425" s="17">
        <v>0</v>
      </c>
      <c r="G425" s="85" t="s">
        <v>5202</v>
      </c>
      <c r="H425" s="85">
        <v>0</v>
      </c>
      <c r="I425" s="85" t="s">
        <v>5202</v>
      </c>
      <c r="J425" s="84">
        <v>0</v>
      </c>
      <c r="K425" s="84">
        <v>0</v>
      </c>
      <c r="L425" s="85" t="s">
        <v>5202</v>
      </c>
      <c r="M425" s="85" t="s">
        <v>5202</v>
      </c>
      <c r="N425" s="84">
        <v>0</v>
      </c>
      <c r="O425" s="84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85" t="s">
        <v>5202</v>
      </c>
      <c r="W425" s="84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1</v>
      </c>
      <c r="AH425" s="85">
        <v>0</v>
      </c>
      <c r="AI425" s="84">
        <v>0</v>
      </c>
    </row>
    <row r="426" spans="1:35" x14ac:dyDescent="0.25">
      <c r="A426" s="2" t="s">
        <v>920</v>
      </c>
      <c r="B426" s="2" t="s">
        <v>28</v>
      </c>
      <c r="C426" s="2" t="s">
        <v>921</v>
      </c>
      <c r="D426" s="2" t="s">
        <v>922</v>
      </c>
      <c r="E426" s="2" t="s">
        <v>56</v>
      </c>
      <c r="F426" s="17">
        <v>0</v>
      </c>
      <c r="G426" s="85" t="s">
        <v>5202</v>
      </c>
      <c r="H426" s="85">
        <v>0</v>
      </c>
      <c r="I426" s="85" t="s">
        <v>5202</v>
      </c>
      <c r="J426" s="84">
        <v>0</v>
      </c>
      <c r="K426" s="84">
        <v>0</v>
      </c>
      <c r="L426" s="85" t="s">
        <v>5202</v>
      </c>
      <c r="M426" s="85" t="s">
        <v>5202</v>
      </c>
      <c r="N426" s="84">
        <v>0</v>
      </c>
      <c r="O426" s="84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85" t="s">
        <v>5202</v>
      </c>
      <c r="W426" s="84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85">
        <v>0</v>
      </c>
      <c r="AI426" s="84">
        <v>0</v>
      </c>
    </row>
    <row r="427" spans="1:35" x14ac:dyDescent="0.25">
      <c r="A427" s="2" t="s">
        <v>923</v>
      </c>
      <c r="B427" s="2" t="s">
        <v>28</v>
      </c>
      <c r="C427" s="2" t="s">
        <v>924</v>
      </c>
      <c r="D427" s="2" t="s">
        <v>922</v>
      </c>
      <c r="E427" s="2" t="s">
        <v>56</v>
      </c>
      <c r="F427" s="17">
        <v>0</v>
      </c>
      <c r="G427" s="85" t="s">
        <v>5202</v>
      </c>
      <c r="H427" s="85">
        <v>0</v>
      </c>
      <c r="I427" s="85" t="s">
        <v>5202</v>
      </c>
      <c r="J427" s="84">
        <v>0</v>
      </c>
      <c r="K427" s="84">
        <v>0</v>
      </c>
      <c r="L427" s="85" t="s">
        <v>5202</v>
      </c>
      <c r="M427" s="85" t="s">
        <v>5202</v>
      </c>
      <c r="N427" s="84">
        <v>0</v>
      </c>
      <c r="O427" s="84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85" t="s">
        <v>5202</v>
      </c>
      <c r="W427" s="84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1.6666666666666667</v>
      </c>
      <c r="AH427" s="85">
        <v>0</v>
      </c>
      <c r="AI427" s="84">
        <v>0</v>
      </c>
    </row>
    <row r="428" spans="1:35" x14ac:dyDescent="0.25">
      <c r="A428" s="2" t="s">
        <v>925</v>
      </c>
      <c r="B428" s="2" t="s">
        <v>28</v>
      </c>
      <c r="C428" s="2" t="s">
        <v>926</v>
      </c>
      <c r="D428" s="2" t="s">
        <v>7</v>
      </c>
      <c r="E428" s="2" t="s">
        <v>56</v>
      </c>
      <c r="F428" s="17">
        <v>0</v>
      </c>
      <c r="G428" s="85" t="s">
        <v>5202</v>
      </c>
      <c r="H428" s="85">
        <v>0</v>
      </c>
      <c r="I428" s="85" t="s">
        <v>5202</v>
      </c>
      <c r="J428" s="84">
        <v>0</v>
      </c>
      <c r="K428" s="84">
        <v>0</v>
      </c>
      <c r="L428" s="85" t="s">
        <v>5202</v>
      </c>
      <c r="M428" s="85" t="s">
        <v>5202</v>
      </c>
      <c r="N428" s="84">
        <v>0</v>
      </c>
      <c r="O428" s="84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85" t="s">
        <v>5202</v>
      </c>
      <c r="W428" s="84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85">
        <v>0</v>
      </c>
      <c r="AI428" s="84">
        <v>0</v>
      </c>
    </row>
    <row r="429" spans="1:35" x14ac:dyDescent="0.25">
      <c r="A429" s="2" t="s">
        <v>927</v>
      </c>
      <c r="B429" s="2" t="s">
        <v>28</v>
      </c>
      <c r="C429" s="2" t="s">
        <v>928</v>
      </c>
      <c r="D429" s="2" t="s">
        <v>55</v>
      </c>
      <c r="E429" s="2" t="s">
        <v>56</v>
      </c>
      <c r="F429" s="17">
        <v>0</v>
      </c>
      <c r="G429" s="85" t="s">
        <v>5202</v>
      </c>
      <c r="H429" s="85">
        <v>0</v>
      </c>
      <c r="I429" s="85" t="s">
        <v>5202</v>
      </c>
      <c r="J429" s="84">
        <v>0</v>
      </c>
      <c r="K429" s="84">
        <v>0</v>
      </c>
      <c r="L429" s="85" t="s">
        <v>5202</v>
      </c>
      <c r="M429" s="85" t="s">
        <v>5202</v>
      </c>
      <c r="N429" s="84">
        <v>0</v>
      </c>
      <c r="O429" s="84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85" t="s">
        <v>5202</v>
      </c>
      <c r="W429" s="84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85">
        <v>1</v>
      </c>
      <c r="AI429" s="84">
        <v>0</v>
      </c>
    </row>
    <row r="430" spans="1:35" x14ac:dyDescent="0.25">
      <c r="A430" s="2" t="s">
        <v>929</v>
      </c>
      <c r="B430" s="2" t="s">
        <v>28</v>
      </c>
      <c r="C430" s="2" t="s">
        <v>930</v>
      </c>
      <c r="D430" s="2" t="s">
        <v>55</v>
      </c>
      <c r="E430" s="2" t="s">
        <v>56</v>
      </c>
      <c r="F430" s="17">
        <v>0</v>
      </c>
      <c r="G430" s="85" t="s">
        <v>5202</v>
      </c>
      <c r="H430" s="85">
        <v>0</v>
      </c>
      <c r="I430" s="85" t="s">
        <v>5202</v>
      </c>
      <c r="J430" s="84">
        <v>0</v>
      </c>
      <c r="K430" s="84">
        <v>0</v>
      </c>
      <c r="L430" s="85" t="s">
        <v>5202</v>
      </c>
      <c r="M430" s="85" t="s">
        <v>5202</v>
      </c>
      <c r="N430" s="84">
        <v>0</v>
      </c>
      <c r="O430" s="84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85" t="s">
        <v>5202</v>
      </c>
      <c r="W430" s="84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85">
        <v>0</v>
      </c>
      <c r="AI430" s="84">
        <v>0</v>
      </c>
    </row>
    <row r="431" spans="1:35" x14ac:dyDescent="0.25">
      <c r="A431" s="2" t="s">
        <v>931</v>
      </c>
      <c r="B431" s="2" t="s">
        <v>28</v>
      </c>
      <c r="C431" s="2" t="s">
        <v>932</v>
      </c>
      <c r="D431" s="2" t="s">
        <v>55</v>
      </c>
      <c r="E431" s="2" t="s">
        <v>56</v>
      </c>
      <c r="F431" s="17">
        <v>0</v>
      </c>
      <c r="G431" s="85" t="s">
        <v>5202</v>
      </c>
      <c r="H431" s="85">
        <v>0</v>
      </c>
      <c r="I431" s="85" t="s">
        <v>5202</v>
      </c>
      <c r="J431" s="84">
        <v>0</v>
      </c>
      <c r="K431" s="84">
        <v>0</v>
      </c>
      <c r="L431" s="85" t="s">
        <v>5202</v>
      </c>
      <c r="M431" s="85" t="s">
        <v>5202</v>
      </c>
      <c r="N431" s="84">
        <v>0</v>
      </c>
      <c r="O431" s="84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85" t="s">
        <v>5202</v>
      </c>
      <c r="W431" s="84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85">
        <v>0</v>
      </c>
      <c r="AI431" s="84">
        <v>0</v>
      </c>
    </row>
    <row r="432" spans="1:35" x14ac:dyDescent="0.25">
      <c r="A432" s="2" t="s">
        <v>933</v>
      </c>
      <c r="B432" s="2" t="s">
        <v>28</v>
      </c>
      <c r="C432" s="2" t="s">
        <v>934</v>
      </c>
      <c r="D432" s="2" t="s">
        <v>55</v>
      </c>
      <c r="E432" s="2" t="s">
        <v>56</v>
      </c>
      <c r="F432" s="17">
        <v>0</v>
      </c>
      <c r="G432" s="85" t="s">
        <v>5202</v>
      </c>
      <c r="H432" s="85">
        <v>0</v>
      </c>
      <c r="I432" s="85" t="s">
        <v>5202</v>
      </c>
      <c r="J432" s="84">
        <v>0</v>
      </c>
      <c r="K432" s="84">
        <v>0</v>
      </c>
      <c r="L432" s="85" t="s">
        <v>5202</v>
      </c>
      <c r="M432" s="85" t="s">
        <v>5202</v>
      </c>
      <c r="N432" s="84">
        <v>0</v>
      </c>
      <c r="O432" s="84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85" t="s">
        <v>5202</v>
      </c>
      <c r="W432" s="84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1</v>
      </c>
      <c r="AH432" s="85">
        <v>0</v>
      </c>
      <c r="AI432" s="84">
        <v>0</v>
      </c>
    </row>
    <row r="433" spans="1:35" x14ac:dyDescent="0.25">
      <c r="A433" s="2" t="s">
        <v>935</v>
      </c>
      <c r="B433" s="2" t="s">
        <v>28</v>
      </c>
      <c r="C433" s="2" t="s">
        <v>936</v>
      </c>
      <c r="D433" s="2" t="s">
        <v>7</v>
      </c>
      <c r="E433" s="2" t="s">
        <v>56</v>
      </c>
      <c r="F433" s="17">
        <v>0</v>
      </c>
      <c r="G433" s="85" t="s">
        <v>5202</v>
      </c>
      <c r="H433" s="85">
        <v>0</v>
      </c>
      <c r="I433" s="85" t="s">
        <v>5202</v>
      </c>
      <c r="J433" s="84">
        <v>0</v>
      </c>
      <c r="K433" s="84">
        <v>0</v>
      </c>
      <c r="L433" s="85" t="s">
        <v>5202</v>
      </c>
      <c r="M433" s="85" t="s">
        <v>5202</v>
      </c>
      <c r="N433" s="84">
        <v>0</v>
      </c>
      <c r="O433" s="84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85" t="s">
        <v>5202</v>
      </c>
      <c r="W433" s="84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85">
        <v>0</v>
      </c>
      <c r="AI433" s="84">
        <v>0</v>
      </c>
    </row>
    <row r="434" spans="1:35" x14ac:dyDescent="0.25">
      <c r="A434" s="2" t="s">
        <v>937</v>
      </c>
      <c r="B434" s="2" t="s">
        <v>28</v>
      </c>
      <c r="C434" s="2" t="s">
        <v>938</v>
      </c>
      <c r="D434" s="2" t="s">
        <v>7</v>
      </c>
      <c r="E434" s="2" t="s">
        <v>56</v>
      </c>
      <c r="F434" s="17">
        <v>0</v>
      </c>
      <c r="G434" s="85" t="s">
        <v>5202</v>
      </c>
      <c r="H434" s="85">
        <v>0</v>
      </c>
      <c r="I434" s="85" t="s">
        <v>5202</v>
      </c>
      <c r="J434" s="84">
        <v>0</v>
      </c>
      <c r="K434" s="84">
        <v>0</v>
      </c>
      <c r="L434" s="85" t="s">
        <v>5202</v>
      </c>
      <c r="M434" s="85" t="s">
        <v>5202</v>
      </c>
      <c r="N434" s="84">
        <v>0</v>
      </c>
      <c r="O434" s="84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85" t="s">
        <v>5202</v>
      </c>
      <c r="W434" s="84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85">
        <v>0</v>
      </c>
      <c r="AI434" s="84">
        <v>0</v>
      </c>
    </row>
    <row r="435" spans="1:35" x14ac:dyDescent="0.25">
      <c r="A435" s="2" t="s">
        <v>939</v>
      </c>
      <c r="B435" s="2" t="s">
        <v>28</v>
      </c>
      <c r="C435" s="2" t="s">
        <v>940</v>
      </c>
      <c r="D435" s="2" t="s">
        <v>7</v>
      </c>
      <c r="E435" s="2" t="s">
        <v>56</v>
      </c>
      <c r="F435" s="17">
        <v>0</v>
      </c>
      <c r="G435" s="85" t="s">
        <v>5202</v>
      </c>
      <c r="H435" s="85">
        <v>0</v>
      </c>
      <c r="I435" s="85" t="s">
        <v>5202</v>
      </c>
      <c r="J435" s="84">
        <v>0</v>
      </c>
      <c r="K435" s="84">
        <v>0</v>
      </c>
      <c r="L435" s="85" t="s">
        <v>5202</v>
      </c>
      <c r="M435" s="85" t="s">
        <v>5202</v>
      </c>
      <c r="N435" s="84">
        <v>0</v>
      </c>
      <c r="O435" s="84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85">
        <v>0.5</v>
      </c>
      <c r="W435" s="84">
        <v>0</v>
      </c>
      <c r="X435" s="17">
        <v>0</v>
      </c>
      <c r="Y435" s="17">
        <v>0</v>
      </c>
      <c r="Z435" s="17">
        <v>0</v>
      </c>
      <c r="AA435" s="17">
        <v>1.5714285714285714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85">
        <v>0</v>
      </c>
      <c r="AI435" s="84">
        <v>0</v>
      </c>
    </row>
    <row r="436" spans="1:35" x14ac:dyDescent="0.25">
      <c r="A436" s="2" t="s">
        <v>941</v>
      </c>
      <c r="B436" s="2" t="s">
        <v>28</v>
      </c>
      <c r="C436" s="2" t="s">
        <v>942</v>
      </c>
      <c r="D436" s="2" t="s">
        <v>7</v>
      </c>
      <c r="E436" s="2" t="s">
        <v>56</v>
      </c>
      <c r="F436" s="17">
        <v>0</v>
      </c>
      <c r="G436" s="85" t="s">
        <v>5202</v>
      </c>
      <c r="H436" s="85">
        <v>0</v>
      </c>
      <c r="I436" s="85" t="s">
        <v>5202</v>
      </c>
      <c r="J436" s="84">
        <v>0</v>
      </c>
      <c r="K436" s="84">
        <v>0</v>
      </c>
      <c r="L436" s="85" t="s">
        <v>5202</v>
      </c>
      <c r="M436" s="85" t="s">
        <v>5202</v>
      </c>
      <c r="N436" s="84">
        <v>0</v>
      </c>
      <c r="O436" s="84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85" t="s">
        <v>5202</v>
      </c>
      <c r="W436" s="84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85">
        <v>0</v>
      </c>
      <c r="AI436" s="84">
        <v>0</v>
      </c>
    </row>
    <row r="437" spans="1:35" x14ac:dyDescent="0.25">
      <c r="A437" s="2" t="s">
        <v>943</v>
      </c>
      <c r="B437" s="2" t="s">
        <v>28</v>
      </c>
      <c r="C437" s="2" t="s">
        <v>944</v>
      </c>
      <c r="D437" s="2" t="s">
        <v>55</v>
      </c>
      <c r="E437" s="2" t="s">
        <v>56</v>
      </c>
      <c r="F437" s="17">
        <v>0</v>
      </c>
      <c r="G437" s="85" t="s">
        <v>5202</v>
      </c>
      <c r="H437" s="85">
        <v>0</v>
      </c>
      <c r="I437" s="85" t="s">
        <v>5202</v>
      </c>
      <c r="J437" s="84">
        <v>0</v>
      </c>
      <c r="K437" s="84">
        <v>0</v>
      </c>
      <c r="L437" s="85" t="s">
        <v>5202</v>
      </c>
      <c r="M437" s="85" t="s">
        <v>5202</v>
      </c>
      <c r="N437" s="84">
        <v>0</v>
      </c>
      <c r="O437" s="84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85" t="s">
        <v>5202</v>
      </c>
      <c r="W437" s="84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85">
        <v>0</v>
      </c>
      <c r="AI437" s="84">
        <v>0</v>
      </c>
    </row>
    <row r="438" spans="1:35" x14ac:dyDescent="0.25">
      <c r="A438" s="2" t="s">
        <v>945</v>
      </c>
      <c r="B438" s="2" t="s">
        <v>28</v>
      </c>
      <c r="C438" s="2" t="s">
        <v>946</v>
      </c>
      <c r="D438" s="2" t="s">
        <v>7</v>
      </c>
      <c r="E438" s="2" t="s">
        <v>56</v>
      </c>
      <c r="F438" s="17">
        <v>0</v>
      </c>
      <c r="G438" s="85" t="s">
        <v>5202</v>
      </c>
      <c r="H438" s="85">
        <v>0</v>
      </c>
      <c r="I438" s="85" t="s">
        <v>5202</v>
      </c>
      <c r="J438" s="84">
        <v>0</v>
      </c>
      <c r="K438" s="84">
        <v>0</v>
      </c>
      <c r="L438" s="85" t="s">
        <v>5202</v>
      </c>
      <c r="M438" s="85" t="s">
        <v>5202</v>
      </c>
      <c r="N438" s="84">
        <v>0</v>
      </c>
      <c r="O438" s="84">
        <v>0.125</v>
      </c>
      <c r="P438" s="17">
        <v>0.6</v>
      </c>
      <c r="Q438" s="17">
        <v>0</v>
      </c>
      <c r="R438" s="17">
        <v>0</v>
      </c>
      <c r="S438" s="17">
        <v>0.75</v>
      </c>
      <c r="T438" s="17">
        <v>0</v>
      </c>
      <c r="U438" s="17">
        <v>0.14285714285714285</v>
      </c>
      <c r="V438" s="85" t="s">
        <v>5202</v>
      </c>
      <c r="W438" s="84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85">
        <v>0</v>
      </c>
      <c r="AI438" s="84">
        <v>0</v>
      </c>
    </row>
    <row r="439" spans="1:35" x14ac:dyDescent="0.25">
      <c r="A439" s="2" t="s">
        <v>947</v>
      </c>
      <c r="B439" s="2" t="s">
        <v>28</v>
      </c>
      <c r="C439" s="2" t="s">
        <v>948</v>
      </c>
      <c r="D439" s="2" t="s">
        <v>7</v>
      </c>
      <c r="E439" s="2" t="s">
        <v>56</v>
      </c>
      <c r="F439" s="17">
        <v>0</v>
      </c>
      <c r="G439" s="85" t="s">
        <v>5202</v>
      </c>
      <c r="H439" s="85">
        <v>0</v>
      </c>
      <c r="I439" s="85" t="s">
        <v>5202</v>
      </c>
      <c r="J439" s="84">
        <v>0</v>
      </c>
      <c r="K439" s="84">
        <v>0</v>
      </c>
      <c r="L439" s="85" t="s">
        <v>5202</v>
      </c>
      <c r="M439" s="85" t="s">
        <v>5202</v>
      </c>
      <c r="N439" s="84">
        <v>0</v>
      </c>
      <c r="O439" s="84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85" t="s">
        <v>5202</v>
      </c>
      <c r="W439" s="84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85">
        <v>0</v>
      </c>
      <c r="AI439" s="84">
        <v>0</v>
      </c>
    </row>
    <row r="440" spans="1:35" x14ac:dyDescent="0.25">
      <c r="A440" s="2" t="s">
        <v>949</v>
      </c>
      <c r="B440" s="2" t="s">
        <v>28</v>
      </c>
      <c r="C440" s="2" t="s">
        <v>950</v>
      </c>
      <c r="D440" s="2" t="s">
        <v>7</v>
      </c>
      <c r="E440" s="2" t="s">
        <v>56</v>
      </c>
      <c r="F440" s="17">
        <v>0</v>
      </c>
      <c r="G440" s="85" t="s">
        <v>5202</v>
      </c>
      <c r="H440" s="85">
        <v>0</v>
      </c>
      <c r="I440" s="85" t="s">
        <v>5202</v>
      </c>
      <c r="J440" s="84">
        <v>0</v>
      </c>
      <c r="K440" s="84">
        <v>0</v>
      </c>
      <c r="L440" s="85" t="s">
        <v>5202</v>
      </c>
      <c r="M440" s="85" t="s">
        <v>5202</v>
      </c>
      <c r="N440" s="84">
        <v>0</v>
      </c>
      <c r="O440" s="84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85" t="s">
        <v>5202</v>
      </c>
      <c r="W440" s="84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85">
        <v>0</v>
      </c>
      <c r="AI440" s="84">
        <v>0</v>
      </c>
    </row>
    <row r="441" spans="1:35" x14ac:dyDescent="0.25">
      <c r="A441" s="2" t="s">
        <v>951</v>
      </c>
      <c r="B441" s="2" t="s">
        <v>28</v>
      </c>
      <c r="C441" s="2" t="s">
        <v>952</v>
      </c>
      <c r="D441" s="2" t="s">
        <v>7</v>
      </c>
      <c r="E441" s="2" t="s">
        <v>56</v>
      </c>
      <c r="F441" s="17">
        <v>0</v>
      </c>
      <c r="G441" s="85" t="s">
        <v>5202</v>
      </c>
      <c r="H441" s="85">
        <v>0</v>
      </c>
      <c r="I441" s="85" t="s">
        <v>5202</v>
      </c>
      <c r="J441" s="84">
        <v>0</v>
      </c>
      <c r="K441" s="84">
        <v>0</v>
      </c>
      <c r="L441" s="85" t="s">
        <v>5202</v>
      </c>
      <c r="M441" s="85" t="s">
        <v>5202</v>
      </c>
      <c r="N441" s="84">
        <v>0</v>
      </c>
      <c r="O441" s="84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85" t="s">
        <v>5202</v>
      </c>
      <c r="W441" s="84">
        <v>0.4242424242424242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85">
        <v>0</v>
      </c>
      <c r="AI441" s="84">
        <v>0</v>
      </c>
    </row>
    <row r="442" spans="1:35" x14ac:dyDescent="0.25">
      <c r="A442" s="2" t="s">
        <v>953</v>
      </c>
      <c r="B442" s="2" t="s">
        <v>28</v>
      </c>
      <c r="C442" s="2" t="s">
        <v>954</v>
      </c>
      <c r="D442" s="2" t="s">
        <v>7</v>
      </c>
      <c r="E442" s="2" t="s">
        <v>56</v>
      </c>
      <c r="F442" s="17">
        <v>0</v>
      </c>
      <c r="G442" s="85" t="s">
        <v>5202</v>
      </c>
      <c r="H442" s="85">
        <v>0</v>
      </c>
      <c r="I442" s="85" t="s">
        <v>5202</v>
      </c>
      <c r="J442" s="84">
        <v>0</v>
      </c>
      <c r="K442" s="84">
        <v>0</v>
      </c>
      <c r="L442" s="85" t="s">
        <v>5202</v>
      </c>
      <c r="M442" s="85" t="s">
        <v>5202</v>
      </c>
      <c r="N442" s="84">
        <v>0</v>
      </c>
      <c r="O442" s="84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3.1746031746031744E-2</v>
      </c>
      <c r="V442" s="85" t="s">
        <v>5202</v>
      </c>
      <c r="W442" s="84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85">
        <v>0</v>
      </c>
      <c r="AI442" s="84">
        <v>0</v>
      </c>
    </row>
    <row r="443" spans="1:35" x14ac:dyDescent="0.25">
      <c r="A443" s="2" t="s">
        <v>955</v>
      </c>
      <c r="B443" s="2" t="s">
        <v>28</v>
      </c>
      <c r="C443" s="2" t="s">
        <v>956</v>
      </c>
      <c r="D443" s="2" t="s">
        <v>7</v>
      </c>
      <c r="E443" s="2" t="s">
        <v>56</v>
      </c>
      <c r="F443" s="17">
        <v>0</v>
      </c>
      <c r="G443" s="85" t="s">
        <v>5202</v>
      </c>
      <c r="H443" s="85">
        <v>0</v>
      </c>
      <c r="I443" s="85" t="s">
        <v>5202</v>
      </c>
      <c r="J443" s="84">
        <v>0</v>
      </c>
      <c r="K443" s="84">
        <v>0</v>
      </c>
      <c r="L443" s="85" t="s">
        <v>5202</v>
      </c>
      <c r="M443" s="85" t="s">
        <v>5202</v>
      </c>
      <c r="N443" s="84">
        <v>0</v>
      </c>
      <c r="O443" s="84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85" t="s">
        <v>5202</v>
      </c>
      <c r="W443" s="84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85">
        <v>0</v>
      </c>
      <c r="AI443" s="84">
        <v>0</v>
      </c>
    </row>
    <row r="444" spans="1:35" x14ac:dyDescent="0.25">
      <c r="A444" s="2" t="s">
        <v>957</v>
      </c>
      <c r="B444" s="2" t="s">
        <v>28</v>
      </c>
      <c r="C444" s="2" t="s">
        <v>958</v>
      </c>
      <c r="D444" s="2" t="s">
        <v>7</v>
      </c>
      <c r="E444" s="2" t="s">
        <v>56</v>
      </c>
      <c r="F444" s="17">
        <v>0</v>
      </c>
      <c r="G444" s="85" t="s">
        <v>5202</v>
      </c>
      <c r="H444" s="85">
        <v>0</v>
      </c>
      <c r="I444" s="85" t="s">
        <v>5202</v>
      </c>
      <c r="J444" s="84">
        <v>0.12820512820512819</v>
      </c>
      <c r="K444" s="84">
        <v>0.12820512820512819</v>
      </c>
      <c r="L444" s="85" t="s">
        <v>5202</v>
      </c>
      <c r="M444" s="85">
        <v>2.1276595744680851E-2</v>
      </c>
      <c r="N444" s="84">
        <v>0</v>
      </c>
      <c r="O444" s="84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85" t="s">
        <v>5202</v>
      </c>
      <c r="W444" s="84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85">
        <v>0</v>
      </c>
      <c r="AI444" s="84">
        <v>0</v>
      </c>
    </row>
    <row r="445" spans="1:35" x14ac:dyDescent="0.25">
      <c r="A445" s="2" t="s">
        <v>959</v>
      </c>
      <c r="B445" s="2" t="s">
        <v>28</v>
      </c>
      <c r="C445" s="2" t="s">
        <v>960</v>
      </c>
      <c r="D445" s="2" t="s">
        <v>7</v>
      </c>
      <c r="E445" s="2" t="s">
        <v>56</v>
      </c>
      <c r="F445" s="17">
        <v>0</v>
      </c>
      <c r="G445" s="85" t="s">
        <v>5202</v>
      </c>
      <c r="H445" s="85">
        <v>0</v>
      </c>
      <c r="I445" s="85" t="s">
        <v>5202</v>
      </c>
      <c r="J445" s="84">
        <v>0</v>
      </c>
      <c r="K445" s="84">
        <v>0</v>
      </c>
      <c r="L445" s="85" t="s">
        <v>5202</v>
      </c>
      <c r="M445" s="85" t="s">
        <v>5202</v>
      </c>
      <c r="N445" s="84">
        <v>0</v>
      </c>
      <c r="O445" s="84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85" t="s">
        <v>5202</v>
      </c>
      <c r="W445" s="84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85">
        <v>0</v>
      </c>
      <c r="AI445" s="84">
        <v>0</v>
      </c>
    </row>
    <row r="446" spans="1:35" x14ac:dyDescent="0.25">
      <c r="A446" s="2" t="s">
        <v>961</v>
      </c>
      <c r="B446" s="2" t="s">
        <v>28</v>
      </c>
      <c r="C446" s="2" t="s">
        <v>962</v>
      </c>
      <c r="D446" s="2" t="s">
        <v>7</v>
      </c>
      <c r="E446" s="2" t="s">
        <v>56</v>
      </c>
      <c r="F446" s="17">
        <v>0</v>
      </c>
      <c r="G446" s="85" t="s">
        <v>5202</v>
      </c>
      <c r="H446" s="85">
        <v>0</v>
      </c>
      <c r="I446" s="85" t="s">
        <v>5202</v>
      </c>
      <c r="J446" s="84">
        <v>0</v>
      </c>
      <c r="K446" s="84">
        <v>0</v>
      </c>
      <c r="L446" s="85" t="s">
        <v>5202</v>
      </c>
      <c r="M446" s="85" t="s">
        <v>5202</v>
      </c>
      <c r="N446" s="84">
        <v>0</v>
      </c>
      <c r="O446" s="84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85" t="s">
        <v>5202</v>
      </c>
      <c r="W446" s="84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85">
        <v>0</v>
      </c>
      <c r="AI446" s="84">
        <v>0</v>
      </c>
    </row>
    <row r="447" spans="1:35" x14ac:dyDescent="0.25">
      <c r="A447" s="2" t="s">
        <v>963</v>
      </c>
      <c r="B447" s="2" t="s">
        <v>28</v>
      </c>
      <c r="C447" s="2" t="s">
        <v>964</v>
      </c>
      <c r="D447" s="2" t="s">
        <v>7</v>
      </c>
      <c r="E447" s="2" t="s">
        <v>56</v>
      </c>
      <c r="F447" s="17">
        <v>0</v>
      </c>
      <c r="G447" s="85" t="s">
        <v>5202</v>
      </c>
      <c r="H447" s="85">
        <v>0</v>
      </c>
      <c r="I447" s="85">
        <v>0.80645161290322576</v>
      </c>
      <c r="J447" s="84">
        <v>0</v>
      </c>
      <c r="K447" s="84">
        <v>0</v>
      </c>
      <c r="L447" s="85" t="s">
        <v>5202</v>
      </c>
      <c r="M447" s="85" t="s">
        <v>5202</v>
      </c>
      <c r="N447" s="84">
        <v>0</v>
      </c>
      <c r="O447" s="84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4.666666666666667</v>
      </c>
      <c r="U447" s="17">
        <v>2.3809523809523809</v>
      </c>
      <c r="V447" s="85">
        <v>14</v>
      </c>
      <c r="W447" s="84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40</v>
      </c>
      <c r="AE447" s="17">
        <v>0</v>
      </c>
      <c r="AF447" s="17">
        <v>0</v>
      </c>
      <c r="AG447" s="17">
        <v>0</v>
      </c>
      <c r="AH447" s="85">
        <v>0</v>
      </c>
      <c r="AI447" s="84">
        <v>0</v>
      </c>
    </row>
    <row r="448" spans="1:35" x14ac:dyDescent="0.25">
      <c r="A448" s="2" t="s">
        <v>965</v>
      </c>
      <c r="B448" s="2" t="s">
        <v>28</v>
      </c>
      <c r="C448" s="2" t="s">
        <v>966</v>
      </c>
      <c r="D448" s="2" t="s">
        <v>7</v>
      </c>
      <c r="E448" s="2" t="s">
        <v>56</v>
      </c>
      <c r="F448" s="17">
        <v>1.0869565217391304</v>
      </c>
      <c r="G448" s="85">
        <v>1.4</v>
      </c>
      <c r="H448" s="85">
        <v>0</v>
      </c>
      <c r="I448" s="85" t="s">
        <v>5202</v>
      </c>
      <c r="J448" s="84">
        <v>0</v>
      </c>
      <c r="K448" s="84">
        <v>0</v>
      </c>
      <c r="L448" s="85" t="s">
        <v>5202</v>
      </c>
      <c r="M448" s="85" t="s">
        <v>5202</v>
      </c>
      <c r="N448" s="84">
        <v>2</v>
      </c>
      <c r="O448" s="84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85" t="s">
        <v>5202</v>
      </c>
      <c r="W448" s="84">
        <v>0</v>
      </c>
      <c r="X448" s="17">
        <v>0</v>
      </c>
      <c r="Y448" s="17">
        <v>2</v>
      </c>
      <c r="Z448" s="17">
        <v>0.125</v>
      </c>
      <c r="AA448" s="17">
        <v>0.2857142857142857</v>
      </c>
      <c r="AB448" s="17">
        <v>0</v>
      </c>
      <c r="AC448" s="17">
        <v>0.61538461538461542</v>
      </c>
      <c r="AD448" s="17">
        <v>0</v>
      </c>
      <c r="AE448" s="17">
        <v>0</v>
      </c>
      <c r="AF448" s="17">
        <v>2</v>
      </c>
      <c r="AG448" s="17">
        <v>1</v>
      </c>
      <c r="AH448" s="85">
        <v>2</v>
      </c>
      <c r="AI448" s="84">
        <v>0</v>
      </c>
    </row>
    <row r="449" spans="1:35" x14ac:dyDescent="0.25">
      <c r="A449" s="2" t="s">
        <v>967</v>
      </c>
      <c r="B449" s="2" t="s">
        <v>28</v>
      </c>
      <c r="C449" s="2" t="s">
        <v>968</v>
      </c>
      <c r="D449" s="2" t="s">
        <v>55</v>
      </c>
      <c r="E449" s="2" t="s">
        <v>56</v>
      </c>
      <c r="F449" s="17">
        <v>0</v>
      </c>
      <c r="G449" s="85" t="s">
        <v>5202</v>
      </c>
      <c r="H449" s="85">
        <v>0</v>
      </c>
      <c r="I449" s="85" t="s">
        <v>5202</v>
      </c>
      <c r="J449" s="84">
        <v>0</v>
      </c>
      <c r="K449" s="84">
        <v>0</v>
      </c>
      <c r="L449" s="85" t="s">
        <v>5202</v>
      </c>
      <c r="M449" s="85" t="s">
        <v>5202</v>
      </c>
      <c r="N449" s="84">
        <v>0</v>
      </c>
      <c r="O449" s="84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85" t="s">
        <v>5202</v>
      </c>
      <c r="W449" s="84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85">
        <v>0</v>
      </c>
      <c r="AI449" s="84">
        <v>0</v>
      </c>
    </row>
    <row r="450" spans="1:35" x14ac:dyDescent="0.25">
      <c r="A450" s="2" t="s">
        <v>969</v>
      </c>
      <c r="B450" s="2" t="s">
        <v>28</v>
      </c>
      <c r="C450" s="2" t="s">
        <v>970</v>
      </c>
      <c r="D450" s="2" t="s">
        <v>7</v>
      </c>
      <c r="E450" s="2" t="s">
        <v>56</v>
      </c>
      <c r="F450" s="17">
        <v>0</v>
      </c>
      <c r="G450" s="85" t="s">
        <v>5202</v>
      </c>
      <c r="H450" s="85">
        <v>0</v>
      </c>
      <c r="I450" s="85">
        <v>3.2258064516129031E-2</v>
      </c>
      <c r="J450" s="84">
        <v>0</v>
      </c>
      <c r="K450" s="84">
        <v>0</v>
      </c>
      <c r="L450" s="85" t="s">
        <v>5202</v>
      </c>
      <c r="M450" s="85">
        <v>0.21276595744680851</v>
      </c>
      <c r="N450" s="84">
        <v>0</v>
      </c>
      <c r="O450" s="84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85" t="s">
        <v>5202</v>
      </c>
      <c r="W450" s="84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85">
        <v>0</v>
      </c>
      <c r="AI450" s="84">
        <v>0</v>
      </c>
    </row>
    <row r="451" spans="1:35" x14ac:dyDescent="0.25">
      <c r="A451" s="2" t="s">
        <v>971</v>
      </c>
      <c r="B451" s="2" t="s">
        <v>28</v>
      </c>
      <c r="C451" s="2" t="s">
        <v>972</v>
      </c>
      <c r="D451" s="2" t="s">
        <v>7</v>
      </c>
      <c r="E451" s="2" t="s">
        <v>56</v>
      </c>
      <c r="F451" s="17">
        <v>0</v>
      </c>
      <c r="G451" s="85" t="s">
        <v>5202</v>
      </c>
      <c r="H451" s="85">
        <v>0</v>
      </c>
      <c r="I451" s="85" t="s">
        <v>5202</v>
      </c>
      <c r="J451" s="84">
        <v>0</v>
      </c>
      <c r="K451" s="84">
        <v>0</v>
      </c>
      <c r="L451" s="85" t="s">
        <v>5202</v>
      </c>
      <c r="M451" s="85" t="s">
        <v>5202</v>
      </c>
      <c r="N451" s="84">
        <v>0</v>
      </c>
      <c r="O451" s="84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85" t="s">
        <v>5202</v>
      </c>
      <c r="W451" s="84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85">
        <v>0</v>
      </c>
      <c r="AI451" s="84">
        <v>0</v>
      </c>
    </row>
    <row r="452" spans="1:35" x14ac:dyDescent="0.25">
      <c r="A452" s="2" t="s">
        <v>973</v>
      </c>
      <c r="B452" s="2" t="s">
        <v>28</v>
      </c>
      <c r="C452" s="2" t="s">
        <v>974</v>
      </c>
      <c r="D452" s="2" t="s">
        <v>7</v>
      </c>
      <c r="E452" s="2" t="s">
        <v>56</v>
      </c>
      <c r="F452" s="17">
        <v>0</v>
      </c>
      <c r="G452" s="85" t="s">
        <v>5202</v>
      </c>
      <c r="H452" s="85">
        <v>0</v>
      </c>
      <c r="I452" s="85" t="s">
        <v>5202</v>
      </c>
      <c r="J452" s="84">
        <v>0</v>
      </c>
      <c r="K452" s="84">
        <v>0</v>
      </c>
      <c r="L452" s="85" t="s">
        <v>5202</v>
      </c>
      <c r="M452" s="85" t="s">
        <v>5202</v>
      </c>
      <c r="N452" s="84">
        <v>0</v>
      </c>
      <c r="O452" s="84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85" t="s">
        <v>5202</v>
      </c>
      <c r="W452" s="84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85">
        <v>0</v>
      </c>
      <c r="AI452" s="84">
        <v>0</v>
      </c>
    </row>
    <row r="453" spans="1:35" x14ac:dyDescent="0.25">
      <c r="A453" s="2" t="s">
        <v>975</v>
      </c>
      <c r="B453" s="2" t="s">
        <v>28</v>
      </c>
      <c r="C453" s="2" t="s">
        <v>976</v>
      </c>
      <c r="D453" s="2" t="s">
        <v>7</v>
      </c>
      <c r="E453" s="2" t="s">
        <v>56</v>
      </c>
      <c r="F453" s="17">
        <v>0</v>
      </c>
      <c r="G453" s="85" t="s">
        <v>5202</v>
      </c>
      <c r="H453" s="85">
        <v>0</v>
      </c>
      <c r="I453" s="85" t="s">
        <v>5202</v>
      </c>
      <c r="J453" s="84">
        <v>0</v>
      </c>
      <c r="K453" s="84">
        <v>0</v>
      </c>
      <c r="L453" s="85" t="s">
        <v>5202</v>
      </c>
      <c r="M453" s="85" t="s">
        <v>5202</v>
      </c>
      <c r="N453" s="84">
        <v>0</v>
      </c>
      <c r="O453" s="84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85" t="s">
        <v>5202</v>
      </c>
      <c r="W453" s="84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85">
        <v>0</v>
      </c>
      <c r="AI453" s="84">
        <v>0</v>
      </c>
    </row>
    <row r="454" spans="1:35" x14ac:dyDescent="0.25">
      <c r="A454" s="2" t="s">
        <v>977</v>
      </c>
      <c r="B454" s="2" t="s">
        <v>28</v>
      </c>
      <c r="C454" s="2" t="s">
        <v>978</v>
      </c>
      <c r="D454" s="2" t="s">
        <v>7</v>
      </c>
      <c r="E454" s="2" t="s">
        <v>56</v>
      </c>
      <c r="F454" s="17">
        <v>0</v>
      </c>
      <c r="G454" s="85" t="s">
        <v>5202</v>
      </c>
      <c r="H454" s="85">
        <v>0</v>
      </c>
      <c r="I454" s="85">
        <v>0.25806451612903225</v>
      </c>
      <c r="J454" s="84">
        <v>0</v>
      </c>
      <c r="K454" s="84">
        <v>0</v>
      </c>
      <c r="L454" s="85" t="s">
        <v>5202</v>
      </c>
      <c r="M454" s="85">
        <v>1.8510638297872339</v>
      </c>
      <c r="N454" s="84">
        <v>0</v>
      </c>
      <c r="O454" s="84">
        <v>1</v>
      </c>
      <c r="P454" s="17">
        <v>0.73333333333333328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85" t="s">
        <v>5202</v>
      </c>
      <c r="W454" s="84">
        <v>0</v>
      </c>
      <c r="X454" s="17">
        <v>0</v>
      </c>
      <c r="Y454" s="17">
        <v>0</v>
      </c>
      <c r="Z454" s="17">
        <v>0</v>
      </c>
      <c r="AA454" s="17">
        <v>0.7142857142857143</v>
      </c>
      <c r="AB454" s="17">
        <v>0</v>
      </c>
      <c r="AC454" s="17">
        <v>0.53846153846153844</v>
      </c>
      <c r="AD454" s="17">
        <v>0</v>
      </c>
      <c r="AE454" s="17">
        <v>0</v>
      </c>
      <c r="AF454" s="17">
        <v>0</v>
      </c>
      <c r="AG454" s="17">
        <v>4</v>
      </c>
      <c r="AH454" s="85">
        <v>0</v>
      </c>
      <c r="AI454" s="84">
        <v>0</v>
      </c>
    </row>
    <row r="455" spans="1:35" x14ac:dyDescent="0.25">
      <c r="A455" s="2" t="s">
        <v>979</v>
      </c>
      <c r="B455" s="2" t="s">
        <v>28</v>
      </c>
      <c r="C455" s="2" t="s">
        <v>980</v>
      </c>
      <c r="D455" s="2" t="s">
        <v>7</v>
      </c>
      <c r="E455" s="2" t="s">
        <v>56</v>
      </c>
      <c r="F455" s="17">
        <v>0</v>
      </c>
      <c r="G455" s="85" t="s">
        <v>5202</v>
      </c>
      <c r="H455" s="85">
        <v>0</v>
      </c>
      <c r="I455" s="85" t="s">
        <v>5202</v>
      </c>
      <c r="J455" s="84">
        <v>6.6666666666666666E-2</v>
      </c>
      <c r="K455" s="84">
        <v>0.16849816849816848</v>
      </c>
      <c r="L455" s="85" t="s">
        <v>5202</v>
      </c>
      <c r="M455" s="85" t="s">
        <v>5202</v>
      </c>
      <c r="N455" s="84">
        <v>0</v>
      </c>
      <c r="O455" s="84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85" t="s">
        <v>5202</v>
      </c>
      <c r="W455" s="84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85">
        <v>0</v>
      </c>
      <c r="AI455" s="84">
        <v>0</v>
      </c>
    </row>
    <row r="456" spans="1:35" x14ac:dyDescent="0.25">
      <c r="A456" s="2" t="s">
        <v>981</v>
      </c>
      <c r="B456" s="2" t="s">
        <v>28</v>
      </c>
      <c r="C456" s="2" t="s">
        <v>982</v>
      </c>
      <c r="D456" s="2" t="s">
        <v>7</v>
      </c>
      <c r="E456" s="2" t="s">
        <v>56</v>
      </c>
      <c r="F456" s="17">
        <v>0</v>
      </c>
      <c r="G456" s="85" t="s">
        <v>5202</v>
      </c>
      <c r="H456" s="85">
        <v>0</v>
      </c>
      <c r="I456" s="85" t="s">
        <v>5202</v>
      </c>
      <c r="J456" s="84">
        <v>0</v>
      </c>
      <c r="K456" s="84">
        <v>0</v>
      </c>
      <c r="L456" s="85" t="s">
        <v>5202</v>
      </c>
      <c r="M456" s="85" t="s">
        <v>5202</v>
      </c>
      <c r="N456" s="84">
        <v>0</v>
      </c>
      <c r="O456" s="84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85" t="s">
        <v>5202</v>
      </c>
      <c r="W456" s="84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85">
        <v>0</v>
      </c>
      <c r="AI456" s="84">
        <v>0</v>
      </c>
    </row>
    <row r="457" spans="1:35" x14ac:dyDescent="0.25">
      <c r="A457" s="2" t="s">
        <v>983</v>
      </c>
      <c r="B457" s="2" t="s">
        <v>28</v>
      </c>
      <c r="C457" s="2" t="s">
        <v>984</v>
      </c>
      <c r="D457" s="2" t="s">
        <v>7</v>
      </c>
      <c r="E457" s="2" t="s">
        <v>56</v>
      </c>
      <c r="F457" s="17">
        <v>0</v>
      </c>
      <c r="G457" s="85" t="s">
        <v>5202</v>
      </c>
      <c r="H457" s="85">
        <v>0</v>
      </c>
      <c r="I457" s="85" t="s">
        <v>5202</v>
      </c>
      <c r="J457" s="84">
        <v>0</v>
      </c>
      <c r="K457" s="84">
        <v>0</v>
      </c>
      <c r="L457" s="85" t="s">
        <v>5202</v>
      </c>
      <c r="M457" s="85" t="s">
        <v>5202</v>
      </c>
      <c r="N457" s="84">
        <v>0</v>
      </c>
      <c r="O457" s="84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85" t="s">
        <v>5202</v>
      </c>
      <c r="W457" s="84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85">
        <v>0</v>
      </c>
      <c r="AI457" s="84">
        <v>0</v>
      </c>
    </row>
    <row r="458" spans="1:35" x14ac:dyDescent="0.25">
      <c r="A458" s="2" t="s">
        <v>985</v>
      </c>
      <c r="B458" s="2" t="s">
        <v>28</v>
      </c>
      <c r="C458" s="2" t="s">
        <v>986</v>
      </c>
      <c r="D458" s="2" t="s">
        <v>7</v>
      </c>
      <c r="E458" s="2" t="s">
        <v>56</v>
      </c>
      <c r="F458" s="17">
        <v>0</v>
      </c>
      <c r="G458" s="85" t="s">
        <v>5202</v>
      </c>
      <c r="H458" s="85">
        <v>0</v>
      </c>
      <c r="I458" s="85" t="s">
        <v>5202</v>
      </c>
      <c r="J458" s="84">
        <v>0</v>
      </c>
      <c r="K458" s="84">
        <v>0</v>
      </c>
      <c r="L458" s="85" t="s">
        <v>5202</v>
      </c>
      <c r="M458" s="85" t="s">
        <v>5202</v>
      </c>
      <c r="N458" s="84">
        <v>0</v>
      </c>
      <c r="O458" s="84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85" t="s">
        <v>5202</v>
      </c>
      <c r="W458" s="84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85">
        <v>0</v>
      </c>
      <c r="AI458" s="84">
        <v>0</v>
      </c>
    </row>
    <row r="459" spans="1:35" x14ac:dyDescent="0.25">
      <c r="A459" s="2" t="s">
        <v>987</v>
      </c>
      <c r="B459" s="2" t="s">
        <v>28</v>
      </c>
      <c r="C459" s="2" t="s">
        <v>988</v>
      </c>
      <c r="D459" s="2" t="s">
        <v>55</v>
      </c>
      <c r="E459" s="2" t="s">
        <v>56</v>
      </c>
      <c r="F459" s="17">
        <v>0</v>
      </c>
      <c r="G459" s="85" t="s">
        <v>5202</v>
      </c>
      <c r="H459" s="85">
        <v>0</v>
      </c>
      <c r="I459" s="85" t="s">
        <v>5202</v>
      </c>
      <c r="J459" s="84">
        <v>0</v>
      </c>
      <c r="K459" s="84">
        <v>0</v>
      </c>
      <c r="L459" s="85" t="s">
        <v>5202</v>
      </c>
      <c r="M459" s="85" t="s">
        <v>5202</v>
      </c>
      <c r="N459" s="84">
        <v>0</v>
      </c>
      <c r="O459" s="84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85" t="s">
        <v>5202</v>
      </c>
      <c r="W459" s="84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85">
        <v>0</v>
      </c>
      <c r="AI459" s="84">
        <v>0</v>
      </c>
    </row>
    <row r="460" spans="1:35" x14ac:dyDescent="0.25">
      <c r="A460" s="2" t="s">
        <v>989</v>
      </c>
      <c r="B460" s="2" t="s">
        <v>28</v>
      </c>
      <c r="C460" s="2" t="s">
        <v>990</v>
      </c>
      <c r="D460" s="2" t="s">
        <v>55</v>
      </c>
      <c r="E460" s="2" t="s">
        <v>56</v>
      </c>
      <c r="F460" s="17">
        <v>0</v>
      </c>
      <c r="G460" s="85" t="s">
        <v>5202</v>
      </c>
      <c r="H460" s="85">
        <v>0</v>
      </c>
      <c r="I460" s="85" t="s">
        <v>5202</v>
      </c>
      <c r="J460" s="84">
        <v>0</v>
      </c>
      <c r="K460" s="84">
        <v>7.6923076923076927E-2</v>
      </c>
      <c r="L460" s="85" t="s">
        <v>5202</v>
      </c>
      <c r="M460" s="85" t="s">
        <v>5202</v>
      </c>
      <c r="N460" s="84">
        <v>0</v>
      </c>
      <c r="O460" s="84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85" t="s">
        <v>5202</v>
      </c>
      <c r="W460" s="84">
        <v>0</v>
      </c>
      <c r="X460" s="17">
        <v>0</v>
      </c>
      <c r="Y460" s="17">
        <v>0</v>
      </c>
      <c r="Z460" s="17">
        <v>0</v>
      </c>
      <c r="AA460" s="17">
        <v>0.14285714285714285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85">
        <v>0</v>
      </c>
      <c r="AI460" s="84">
        <v>0</v>
      </c>
    </row>
    <row r="461" spans="1:35" x14ac:dyDescent="0.25">
      <c r="A461" s="2" t="s">
        <v>991</v>
      </c>
      <c r="B461" s="2" t="s">
        <v>28</v>
      </c>
      <c r="C461" s="2" t="s">
        <v>992</v>
      </c>
      <c r="D461" s="2" t="s">
        <v>55</v>
      </c>
      <c r="E461" s="2" t="s">
        <v>56</v>
      </c>
      <c r="F461" s="17">
        <v>0</v>
      </c>
      <c r="G461" s="85" t="s">
        <v>5202</v>
      </c>
      <c r="H461" s="85">
        <v>0</v>
      </c>
      <c r="I461" s="85" t="s">
        <v>5202</v>
      </c>
      <c r="J461" s="84">
        <v>0</v>
      </c>
      <c r="K461" s="84">
        <v>0</v>
      </c>
      <c r="L461" s="85" t="s">
        <v>5202</v>
      </c>
      <c r="M461" s="85" t="s">
        <v>5202</v>
      </c>
      <c r="N461" s="84">
        <v>0</v>
      </c>
      <c r="O461" s="84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85" t="s">
        <v>5202</v>
      </c>
      <c r="W461" s="84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85">
        <v>0</v>
      </c>
      <c r="AI461" s="84">
        <v>0</v>
      </c>
    </row>
    <row r="462" spans="1:35" x14ac:dyDescent="0.25">
      <c r="A462" s="2" t="s">
        <v>993</v>
      </c>
      <c r="B462" s="2" t="s">
        <v>28</v>
      </c>
      <c r="C462" s="2" t="s">
        <v>994</v>
      </c>
      <c r="D462" s="2" t="s">
        <v>55</v>
      </c>
      <c r="E462" s="2" t="s">
        <v>56</v>
      </c>
      <c r="F462" s="17">
        <v>0</v>
      </c>
      <c r="G462" s="85" t="s">
        <v>5202</v>
      </c>
      <c r="H462" s="85">
        <v>0</v>
      </c>
      <c r="I462" s="85" t="s">
        <v>5202</v>
      </c>
      <c r="J462" s="84">
        <v>0</v>
      </c>
      <c r="K462" s="84">
        <v>0</v>
      </c>
      <c r="L462" s="85" t="s">
        <v>5202</v>
      </c>
      <c r="M462" s="85" t="s">
        <v>5202</v>
      </c>
      <c r="N462" s="84">
        <v>0</v>
      </c>
      <c r="O462" s="84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85" t="s">
        <v>5202</v>
      </c>
      <c r="W462" s="84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85">
        <v>0</v>
      </c>
      <c r="AI462" s="84">
        <v>0</v>
      </c>
    </row>
    <row r="463" spans="1:35" ht="31.5" x14ac:dyDescent="0.25">
      <c r="A463" s="2" t="s">
        <v>995</v>
      </c>
      <c r="B463" s="2" t="s">
        <v>28</v>
      </c>
      <c r="C463" s="2" t="s">
        <v>996</v>
      </c>
      <c r="D463" s="2" t="s">
        <v>55</v>
      </c>
      <c r="E463" s="2" t="s">
        <v>56</v>
      </c>
      <c r="F463" s="17">
        <v>0</v>
      </c>
      <c r="G463" s="85" t="s">
        <v>5202</v>
      </c>
      <c r="H463" s="85">
        <v>0</v>
      </c>
      <c r="I463" s="85" t="s">
        <v>5202</v>
      </c>
      <c r="J463" s="84">
        <v>0</v>
      </c>
      <c r="K463" s="84">
        <v>0</v>
      </c>
      <c r="L463" s="85" t="s">
        <v>5202</v>
      </c>
      <c r="M463" s="85" t="s">
        <v>5202</v>
      </c>
      <c r="N463" s="84">
        <v>0</v>
      </c>
      <c r="O463" s="84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85" t="s">
        <v>5202</v>
      </c>
      <c r="W463" s="84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85">
        <v>0</v>
      </c>
      <c r="AI463" s="84">
        <v>0</v>
      </c>
    </row>
    <row r="464" spans="1:35" x14ac:dyDescent="0.25">
      <c r="A464" s="2" t="s">
        <v>997</v>
      </c>
      <c r="B464" s="2" t="s">
        <v>28</v>
      </c>
      <c r="C464" s="2" t="s">
        <v>998</v>
      </c>
      <c r="D464" s="2" t="s">
        <v>7</v>
      </c>
      <c r="E464" s="2" t="s">
        <v>56</v>
      </c>
      <c r="F464" s="17">
        <v>0</v>
      </c>
      <c r="G464" s="85" t="s">
        <v>5202</v>
      </c>
      <c r="H464" s="85">
        <v>0</v>
      </c>
      <c r="I464" s="85" t="s">
        <v>5202</v>
      </c>
      <c r="J464" s="84">
        <v>0</v>
      </c>
      <c r="K464" s="84">
        <v>0</v>
      </c>
      <c r="L464" s="85" t="s">
        <v>5202</v>
      </c>
      <c r="M464" s="85" t="s">
        <v>5202</v>
      </c>
      <c r="N464" s="84">
        <v>0</v>
      </c>
      <c r="O464" s="84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85" t="s">
        <v>5202</v>
      </c>
      <c r="W464" s="84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85">
        <v>0</v>
      </c>
      <c r="AI464" s="84">
        <v>0</v>
      </c>
    </row>
    <row r="465" spans="1:35" x14ac:dyDescent="0.25">
      <c r="A465" s="2" t="s">
        <v>999</v>
      </c>
      <c r="B465" s="2" t="s">
        <v>28</v>
      </c>
      <c r="C465" s="2" t="s">
        <v>1000</v>
      </c>
      <c r="D465" s="2" t="s">
        <v>7</v>
      </c>
      <c r="E465" s="2" t="s">
        <v>56</v>
      </c>
      <c r="F465" s="17">
        <v>0</v>
      </c>
      <c r="G465" s="85" t="s">
        <v>5202</v>
      </c>
      <c r="H465" s="85">
        <v>0</v>
      </c>
      <c r="I465" s="85" t="s">
        <v>5202</v>
      </c>
      <c r="J465" s="84">
        <v>0</v>
      </c>
      <c r="K465" s="84">
        <v>0</v>
      </c>
      <c r="L465" s="85" t="s">
        <v>5202</v>
      </c>
      <c r="M465" s="85" t="s">
        <v>5202</v>
      </c>
      <c r="N465" s="84">
        <v>0</v>
      </c>
      <c r="O465" s="84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85" t="s">
        <v>5202</v>
      </c>
      <c r="W465" s="84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85">
        <v>0</v>
      </c>
      <c r="AI465" s="84">
        <v>0</v>
      </c>
    </row>
    <row r="466" spans="1:35" x14ac:dyDescent="0.25">
      <c r="A466" s="2" t="s">
        <v>1001</v>
      </c>
      <c r="B466" s="2" t="s">
        <v>28</v>
      </c>
      <c r="C466" s="2" t="s">
        <v>1002</v>
      </c>
      <c r="D466" s="2" t="s">
        <v>7</v>
      </c>
      <c r="E466" s="2" t="s">
        <v>56</v>
      </c>
      <c r="F466" s="17">
        <v>0</v>
      </c>
      <c r="G466" s="85" t="s">
        <v>5202</v>
      </c>
      <c r="H466" s="85">
        <v>0</v>
      </c>
      <c r="I466" s="85" t="s">
        <v>5202</v>
      </c>
      <c r="J466" s="84">
        <v>0</v>
      </c>
      <c r="K466" s="84">
        <v>0</v>
      </c>
      <c r="L466" s="85" t="s">
        <v>5202</v>
      </c>
      <c r="M466" s="85" t="s">
        <v>5202</v>
      </c>
      <c r="N466" s="84">
        <v>0</v>
      </c>
      <c r="O466" s="84">
        <v>0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85" t="s">
        <v>5202</v>
      </c>
      <c r="W466" s="84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85">
        <v>0</v>
      </c>
      <c r="AI466" s="84">
        <v>0</v>
      </c>
    </row>
    <row r="467" spans="1:35" x14ac:dyDescent="0.25">
      <c r="A467" s="2" t="s">
        <v>1003</v>
      </c>
      <c r="B467" s="2" t="s">
        <v>28</v>
      </c>
      <c r="C467" s="2" t="s">
        <v>1004</v>
      </c>
      <c r="D467" s="2" t="s">
        <v>7</v>
      </c>
      <c r="E467" s="2" t="s">
        <v>56</v>
      </c>
      <c r="F467" s="17">
        <v>0</v>
      </c>
      <c r="G467" s="85" t="s">
        <v>5202</v>
      </c>
      <c r="H467" s="85" t="s">
        <v>5202</v>
      </c>
      <c r="I467" s="85" t="s">
        <v>5202</v>
      </c>
      <c r="J467" s="84" t="s">
        <v>5202</v>
      </c>
      <c r="K467" s="84" t="s">
        <v>5202</v>
      </c>
      <c r="L467" s="85" t="s">
        <v>5202</v>
      </c>
      <c r="M467" s="85" t="s">
        <v>5202</v>
      </c>
      <c r="N467" s="84" t="s">
        <v>5202</v>
      </c>
      <c r="O467" s="84" t="s">
        <v>5202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85" t="s">
        <v>5202</v>
      </c>
      <c r="W467" s="84" t="s">
        <v>5202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85" t="s">
        <v>5202</v>
      </c>
      <c r="AI467" s="84" t="s">
        <v>5202</v>
      </c>
    </row>
    <row r="468" spans="1:35" x14ac:dyDescent="0.25">
      <c r="A468" s="2" t="s">
        <v>1005</v>
      </c>
      <c r="B468" s="2" t="s">
        <v>28</v>
      </c>
      <c r="C468" s="2" t="s">
        <v>1006</v>
      </c>
      <c r="D468" s="2" t="s">
        <v>55</v>
      </c>
      <c r="E468" s="2" t="s">
        <v>56</v>
      </c>
      <c r="F468" s="17">
        <v>0</v>
      </c>
      <c r="G468" s="85" t="s">
        <v>5202</v>
      </c>
      <c r="H468" s="85">
        <v>0</v>
      </c>
      <c r="I468" s="85" t="s">
        <v>5202</v>
      </c>
      <c r="J468" s="84">
        <v>0</v>
      </c>
      <c r="K468" s="84">
        <v>0</v>
      </c>
      <c r="L468" s="85" t="s">
        <v>5202</v>
      </c>
      <c r="M468" s="85" t="s">
        <v>5202</v>
      </c>
      <c r="N468" s="84">
        <v>0</v>
      </c>
      <c r="O468" s="84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85" t="s">
        <v>5202</v>
      </c>
      <c r="W468" s="84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85">
        <v>0</v>
      </c>
      <c r="AI468" s="84">
        <v>0</v>
      </c>
    </row>
    <row r="469" spans="1:35" x14ac:dyDescent="0.25">
      <c r="A469" s="2" t="s">
        <v>1007</v>
      </c>
      <c r="B469" s="2" t="s">
        <v>28</v>
      </c>
      <c r="C469" s="2" t="s">
        <v>1008</v>
      </c>
      <c r="D469" s="2" t="s">
        <v>55</v>
      </c>
      <c r="E469" s="2" t="s">
        <v>56</v>
      </c>
      <c r="F469" s="17">
        <v>0</v>
      </c>
      <c r="G469" s="85" t="s">
        <v>5202</v>
      </c>
      <c r="H469" s="85">
        <v>0</v>
      </c>
      <c r="I469" s="85" t="s">
        <v>5202</v>
      </c>
      <c r="J469" s="84">
        <v>0</v>
      </c>
      <c r="K469" s="84">
        <v>0</v>
      </c>
      <c r="L469" s="85" t="s">
        <v>5202</v>
      </c>
      <c r="M469" s="85" t="s">
        <v>5202</v>
      </c>
      <c r="N469" s="84">
        <v>0</v>
      </c>
      <c r="O469" s="84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85" t="s">
        <v>5202</v>
      </c>
      <c r="W469" s="84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85">
        <v>0</v>
      </c>
      <c r="AI469" s="84">
        <v>0</v>
      </c>
    </row>
    <row r="470" spans="1:35" x14ac:dyDescent="0.25">
      <c r="A470" s="2" t="s">
        <v>1009</v>
      </c>
      <c r="B470" s="2" t="s">
        <v>28</v>
      </c>
      <c r="C470" s="2" t="s">
        <v>1010</v>
      </c>
      <c r="D470" s="2" t="s">
        <v>330</v>
      </c>
      <c r="E470" s="2" t="s">
        <v>56</v>
      </c>
      <c r="F470" s="17">
        <v>0</v>
      </c>
      <c r="G470" s="85" t="s">
        <v>5202</v>
      </c>
      <c r="H470" s="85">
        <v>0</v>
      </c>
      <c r="I470" s="85" t="s">
        <v>5202</v>
      </c>
      <c r="J470" s="84">
        <v>0</v>
      </c>
      <c r="K470" s="84">
        <v>0.86452991452991457</v>
      </c>
      <c r="L470" s="85">
        <v>0.5</v>
      </c>
      <c r="M470" s="85" t="s">
        <v>5202</v>
      </c>
      <c r="N470" s="84">
        <v>0</v>
      </c>
      <c r="O470" s="84">
        <v>0</v>
      </c>
      <c r="P470" s="17">
        <v>0.14799999999999999</v>
      </c>
      <c r="Q470" s="17">
        <v>0.1423076923076923</v>
      </c>
      <c r="R470" s="17">
        <v>0.63529411764705879</v>
      </c>
      <c r="S470" s="17">
        <v>0.27916666666666667</v>
      </c>
      <c r="T470" s="17">
        <v>0</v>
      </c>
      <c r="U470" s="17">
        <v>1.111111111111111E-2</v>
      </c>
      <c r="V470" s="85" t="s">
        <v>5202</v>
      </c>
      <c r="W470" s="84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8.461538461538462E-2</v>
      </c>
      <c r="AD470" s="17">
        <v>0</v>
      </c>
      <c r="AE470" s="17">
        <v>0</v>
      </c>
      <c r="AF470" s="17">
        <v>0</v>
      </c>
      <c r="AG470" s="17">
        <v>0</v>
      </c>
      <c r="AH470" s="85">
        <v>0</v>
      </c>
      <c r="AI470" s="84">
        <v>0</v>
      </c>
    </row>
    <row r="471" spans="1:35" x14ac:dyDescent="0.25">
      <c r="A471" s="2" t="s">
        <v>1011</v>
      </c>
      <c r="B471" s="2" t="s">
        <v>28</v>
      </c>
      <c r="C471" s="2" t="s">
        <v>1012</v>
      </c>
      <c r="D471" s="2" t="s">
        <v>7</v>
      </c>
      <c r="E471" s="2" t="s">
        <v>56</v>
      </c>
      <c r="F471" s="17">
        <v>0</v>
      </c>
      <c r="G471" s="85" t="s">
        <v>5202</v>
      </c>
      <c r="H471" s="85">
        <v>0</v>
      </c>
      <c r="I471" s="85" t="s">
        <v>5202</v>
      </c>
      <c r="J471" s="84">
        <v>0</v>
      </c>
      <c r="K471" s="84">
        <v>0.78754578754578752</v>
      </c>
      <c r="L471" s="85" t="s">
        <v>5202</v>
      </c>
      <c r="M471" s="85" t="s">
        <v>5202</v>
      </c>
      <c r="N471" s="84">
        <v>0</v>
      </c>
      <c r="O471" s="84">
        <v>0</v>
      </c>
      <c r="P471" s="17">
        <v>0</v>
      </c>
      <c r="Q471" s="17">
        <v>3.8461538461538464E-2</v>
      </c>
      <c r="R471" s="17">
        <v>0</v>
      </c>
      <c r="S471" s="17">
        <v>0</v>
      </c>
      <c r="T471" s="17">
        <v>0</v>
      </c>
      <c r="U471" s="17">
        <v>0</v>
      </c>
      <c r="V471" s="85" t="s">
        <v>5202</v>
      </c>
      <c r="W471" s="84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85">
        <v>0</v>
      </c>
      <c r="AI471" s="84">
        <v>1</v>
      </c>
    </row>
    <row r="472" spans="1:35" x14ac:dyDescent="0.25">
      <c r="A472" s="2" t="s">
        <v>1013</v>
      </c>
      <c r="B472" s="2" t="s">
        <v>29</v>
      </c>
      <c r="C472" s="2" t="s">
        <v>1014</v>
      </c>
      <c r="D472" s="2" t="s">
        <v>7</v>
      </c>
      <c r="E472" s="2" t="s">
        <v>56</v>
      </c>
      <c r="F472" s="17">
        <v>0</v>
      </c>
      <c r="G472" s="85" t="s">
        <v>5202</v>
      </c>
      <c r="H472" s="85">
        <v>0</v>
      </c>
      <c r="I472" s="85">
        <v>1.7741935483870968</v>
      </c>
      <c r="J472" s="84">
        <v>0</v>
      </c>
      <c r="K472" s="84">
        <v>0</v>
      </c>
      <c r="L472" s="85" t="s">
        <v>5202</v>
      </c>
      <c r="M472" s="85">
        <v>1.6595744680851063</v>
      </c>
      <c r="N472" s="84">
        <v>36</v>
      </c>
      <c r="O472" s="84">
        <v>0</v>
      </c>
      <c r="P472" s="17">
        <v>0.6</v>
      </c>
      <c r="Q472" s="17">
        <v>1.1538461538461537</v>
      </c>
      <c r="R472" s="17">
        <v>0</v>
      </c>
      <c r="S472" s="17">
        <v>1.75</v>
      </c>
      <c r="T472" s="17">
        <v>0</v>
      </c>
      <c r="U472" s="17">
        <v>4.253968253968254</v>
      </c>
      <c r="V472" s="85" t="s">
        <v>5202</v>
      </c>
      <c r="W472" s="84">
        <v>3.2196969696969697</v>
      </c>
      <c r="X472" s="17">
        <v>0</v>
      </c>
      <c r="Y472" s="17">
        <v>0</v>
      </c>
      <c r="Z472" s="17">
        <v>38.5</v>
      </c>
      <c r="AA472" s="17">
        <v>2.8571428571428572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85">
        <v>0</v>
      </c>
      <c r="AI472" s="84">
        <v>0</v>
      </c>
    </row>
    <row r="473" spans="1:35" x14ac:dyDescent="0.25">
      <c r="A473" s="2" t="s">
        <v>1015</v>
      </c>
      <c r="B473" s="2" t="s">
        <v>29</v>
      </c>
      <c r="C473" s="2" t="s">
        <v>1016</v>
      </c>
      <c r="D473" s="2" t="s">
        <v>7</v>
      </c>
      <c r="E473" s="2" t="s">
        <v>56</v>
      </c>
      <c r="F473" s="17">
        <v>0.94736842105263153</v>
      </c>
      <c r="G473" s="85">
        <v>1.4</v>
      </c>
      <c r="H473" s="85">
        <v>0</v>
      </c>
      <c r="I473" s="85" t="s">
        <v>5202</v>
      </c>
      <c r="J473" s="84">
        <v>0</v>
      </c>
      <c r="K473" s="84">
        <v>0</v>
      </c>
      <c r="L473" s="85" t="s">
        <v>5202</v>
      </c>
      <c r="M473" s="85" t="s">
        <v>5202</v>
      </c>
      <c r="N473" s="84">
        <v>0</v>
      </c>
      <c r="O473" s="84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85" t="s">
        <v>5202</v>
      </c>
      <c r="W473" s="84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85">
        <v>0</v>
      </c>
      <c r="AI473" s="84">
        <v>0</v>
      </c>
    </row>
    <row r="474" spans="1:35" x14ac:dyDescent="0.25">
      <c r="A474" s="2" t="s">
        <v>1017</v>
      </c>
      <c r="B474" s="2" t="s">
        <v>29</v>
      </c>
      <c r="C474" s="2" t="s">
        <v>1018</v>
      </c>
      <c r="D474" s="2" t="s">
        <v>7</v>
      </c>
      <c r="E474" s="2" t="s">
        <v>56</v>
      </c>
      <c r="F474" s="17">
        <v>0</v>
      </c>
      <c r="G474" s="85" t="s">
        <v>5202</v>
      </c>
      <c r="H474" s="85">
        <v>0</v>
      </c>
      <c r="I474" s="85" t="s">
        <v>5202</v>
      </c>
      <c r="J474" s="84">
        <v>0</v>
      </c>
      <c r="K474" s="84">
        <v>0</v>
      </c>
      <c r="L474" s="85" t="s">
        <v>5202</v>
      </c>
      <c r="M474" s="85" t="s">
        <v>5202</v>
      </c>
      <c r="N474" s="84">
        <v>0</v>
      </c>
      <c r="O474" s="84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85" t="s">
        <v>5202</v>
      </c>
      <c r="W474" s="84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85">
        <v>0</v>
      </c>
      <c r="AI474" s="84">
        <v>0</v>
      </c>
    </row>
    <row r="475" spans="1:35" x14ac:dyDescent="0.25">
      <c r="A475" s="2" t="s">
        <v>1019</v>
      </c>
      <c r="B475" s="2" t="s">
        <v>29</v>
      </c>
      <c r="C475" s="2" t="s">
        <v>1020</v>
      </c>
      <c r="D475" s="2" t="s">
        <v>7</v>
      </c>
      <c r="E475" s="2" t="s">
        <v>56</v>
      </c>
      <c r="F475" s="17">
        <v>0.78947368421052633</v>
      </c>
      <c r="G475" s="85" t="s">
        <v>5202</v>
      </c>
      <c r="H475" s="85">
        <v>0</v>
      </c>
      <c r="I475" s="85" t="s">
        <v>5202</v>
      </c>
      <c r="J475" s="84">
        <v>0.4</v>
      </c>
      <c r="K475" s="84">
        <v>3.2313797313797314</v>
      </c>
      <c r="L475" s="85" t="s">
        <v>5202</v>
      </c>
      <c r="M475" s="85">
        <v>2.1276595744680851E-2</v>
      </c>
      <c r="N475" s="84">
        <v>0</v>
      </c>
      <c r="O475" s="84">
        <v>0</v>
      </c>
      <c r="P475" s="17">
        <v>0</v>
      </c>
      <c r="Q475" s="17">
        <v>0.57692307692307687</v>
      </c>
      <c r="R475" s="17">
        <v>0</v>
      </c>
      <c r="S475" s="17">
        <v>0</v>
      </c>
      <c r="T475" s="17">
        <v>0</v>
      </c>
      <c r="U475" s="17">
        <v>0.63492063492063489</v>
      </c>
      <c r="V475" s="85" t="s">
        <v>5202</v>
      </c>
      <c r="W475" s="84">
        <v>1.3333333333333333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85">
        <v>0</v>
      </c>
      <c r="AI475" s="84">
        <v>0</v>
      </c>
    </row>
    <row r="476" spans="1:35" x14ac:dyDescent="0.25">
      <c r="A476" s="2" t="s">
        <v>1021</v>
      </c>
      <c r="B476" s="2" t="s">
        <v>29</v>
      </c>
      <c r="C476" s="2" t="s">
        <v>1022</v>
      </c>
      <c r="D476" s="2" t="s">
        <v>7</v>
      </c>
      <c r="E476" s="2" t="s">
        <v>56</v>
      </c>
      <c r="F476" s="17">
        <v>0</v>
      </c>
      <c r="G476" s="85" t="s">
        <v>5202</v>
      </c>
      <c r="H476" s="85">
        <v>0</v>
      </c>
      <c r="I476" s="85" t="s">
        <v>5202</v>
      </c>
      <c r="J476" s="84">
        <v>0</v>
      </c>
      <c r="K476" s="84">
        <v>0</v>
      </c>
      <c r="L476" s="85" t="s">
        <v>5202</v>
      </c>
      <c r="M476" s="85" t="s">
        <v>5202</v>
      </c>
      <c r="N476" s="84">
        <v>0</v>
      </c>
      <c r="O476" s="84">
        <v>0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85" t="s">
        <v>5202</v>
      </c>
      <c r="W476" s="84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85">
        <v>0</v>
      </c>
      <c r="AI476" s="84">
        <v>0</v>
      </c>
    </row>
    <row r="477" spans="1:35" x14ac:dyDescent="0.25">
      <c r="A477" s="2" t="s">
        <v>1023</v>
      </c>
      <c r="B477" s="2" t="s">
        <v>29</v>
      </c>
      <c r="C477" s="2" t="s">
        <v>1024</v>
      </c>
      <c r="D477" s="2" t="s">
        <v>7</v>
      </c>
      <c r="E477" s="2" t="s">
        <v>56</v>
      </c>
      <c r="F477" s="17">
        <v>0</v>
      </c>
      <c r="G477" s="85" t="s">
        <v>5202</v>
      </c>
      <c r="H477" s="85">
        <v>0</v>
      </c>
      <c r="I477" s="85">
        <v>1.4193548387096775</v>
      </c>
      <c r="J477" s="84">
        <v>40.733333333333334</v>
      </c>
      <c r="K477" s="84">
        <v>8.4786324786324787</v>
      </c>
      <c r="L477" s="85" t="s">
        <v>5202</v>
      </c>
      <c r="M477" s="85">
        <v>2.6170212765957448</v>
      </c>
      <c r="N477" s="84">
        <v>72</v>
      </c>
      <c r="O477" s="84">
        <v>0</v>
      </c>
      <c r="P477" s="17">
        <v>0</v>
      </c>
      <c r="Q477" s="17">
        <v>1.4230769230769231</v>
      </c>
      <c r="R477" s="17">
        <v>5.8823529411764705E-2</v>
      </c>
      <c r="S477" s="17">
        <v>1</v>
      </c>
      <c r="T477" s="17">
        <v>0.16666666666666666</v>
      </c>
      <c r="U477" s="17">
        <v>0</v>
      </c>
      <c r="V477" s="85" t="s">
        <v>5202</v>
      </c>
      <c r="W477" s="84">
        <v>7.8030303030303028</v>
      </c>
      <c r="X477" s="17">
        <v>0</v>
      </c>
      <c r="Y477" s="17">
        <v>0</v>
      </c>
      <c r="Z477" s="17">
        <v>77</v>
      </c>
      <c r="AA477" s="17">
        <v>0.2857142857142857</v>
      </c>
      <c r="AB477" s="17">
        <v>0</v>
      </c>
      <c r="AC477" s="17">
        <v>7.6923076923076927E-2</v>
      </c>
      <c r="AD477" s="17">
        <v>0</v>
      </c>
      <c r="AE477" s="17">
        <v>0</v>
      </c>
      <c r="AF477" s="17">
        <v>0</v>
      </c>
      <c r="AG477" s="17">
        <v>0</v>
      </c>
      <c r="AH477" s="85">
        <v>0</v>
      </c>
      <c r="AI477" s="84">
        <v>0</v>
      </c>
    </row>
    <row r="478" spans="1:35" x14ac:dyDescent="0.25">
      <c r="A478" s="2" t="s">
        <v>1025</v>
      </c>
      <c r="B478" s="2" t="s">
        <v>29</v>
      </c>
      <c r="C478" s="2" t="s">
        <v>1026</v>
      </c>
      <c r="D478" s="2" t="s">
        <v>7</v>
      </c>
      <c r="E478" s="2" t="s">
        <v>56</v>
      </c>
      <c r="F478" s="17">
        <v>0</v>
      </c>
      <c r="G478" s="85" t="s">
        <v>5202</v>
      </c>
      <c r="H478" s="85">
        <v>1.5</v>
      </c>
      <c r="I478" s="85">
        <v>0.25806451612903225</v>
      </c>
      <c r="J478" s="84">
        <v>0</v>
      </c>
      <c r="K478" s="84">
        <v>0</v>
      </c>
      <c r="L478" s="85" t="s">
        <v>5202</v>
      </c>
      <c r="M478" s="85" t="s">
        <v>5202</v>
      </c>
      <c r="N478" s="84">
        <v>0</v>
      </c>
      <c r="O478" s="84">
        <v>31.25</v>
      </c>
      <c r="P478" s="17">
        <v>7.5333333333333332</v>
      </c>
      <c r="Q478" s="17">
        <v>0</v>
      </c>
      <c r="R478" s="17">
        <v>5.8823529411764705E-2</v>
      </c>
      <c r="S478" s="17">
        <v>1.5833333333333333</v>
      </c>
      <c r="T478" s="17">
        <v>0</v>
      </c>
      <c r="U478" s="17">
        <v>3.2222222222222223</v>
      </c>
      <c r="V478" s="85">
        <v>5</v>
      </c>
      <c r="W478" s="84">
        <v>0.16666666666666666</v>
      </c>
      <c r="X478" s="17">
        <v>0</v>
      </c>
      <c r="Y478" s="17">
        <v>50</v>
      </c>
      <c r="Z478" s="17">
        <v>0</v>
      </c>
      <c r="AA478" s="17">
        <v>0</v>
      </c>
      <c r="AB478" s="17">
        <v>0.33333333333333331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85">
        <v>0</v>
      </c>
      <c r="AI478" s="84">
        <v>0</v>
      </c>
    </row>
    <row r="479" spans="1:35" x14ac:dyDescent="0.25">
      <c r="A479" s="2" t="s">
        <v>1027</v>
      </c>
      <c r="B479" s="2" t="s">
        <v>29</v>
      </c>
      <c r="C479" s="2" t="s">
        <v>1028</v>
      </c>
      <c r="D479" s="2" t="s">
        <v>7</v>
      </c>
      <c r="E479" s="2" t="s">
        <v>56</v>
      </c>
      <c r="F479" s="17">
        <v>0</v>
      </c>
      <c r="G479" s="85" t="s">
        <v>5202</v>
      </c>
      <c r="H479" s="85">
        <v>2</v>
      </c>
      <c r="I479" s="85">
        <v>0.19354838709677419</v>
      </c>
      <c r="J479" s="84">
        <v>0</v>
      </c>
      <c r="K479" s="84">
        <v>0</v>
      </c>
      <c r="L479" s="85" t="s">
        <v>5202</v>
      </c>
      <c r="M479" s="85">
        <v>2.1276595744680851E-2</v>
      </c>
      <c r="N479" s="84">
        <v>0</v>
      </c>
      <c r="O479" s="84">
        <v>10.25</v>
      </c>
      <c r="P479" s="17">
        <v>0</v>
      </c>
      <c r="Q479" s="17">
        <v>0</v>
      </c>
      <c r="R479" s="17">
        <v>0.11764705882352941</v>
      </c>
      <c r="S479" s="17">
        <v>0</v>
      </c>
      <c r="T479" s="17">
        <v>0</v>
      </c>
      <c r="U479" s="17">
        <v>0.58730158730158732</v>
      </c>
      <c r="V479" s="85" t="s">
        <v>5202</v>
      </c>
      <c r="W479" s="84">
        <v>0.33333333333333331</v>
      </c>
      <c r="X479" s="17">
        <v>0</v>
      </c>
      <c r="Y479" s="17">
        <v>0</v>
      </c>
      <c r="Z479" s="17">
        <v>0</v>
      </c>
      <c r="AA479" s="17">
        <v>0</v>
      </c>
      <c r="AB479" s="17">
        <v>0.33333333333333331</v>
      </c>
      <c r="AC479" s="17">
        <v>0.61538461538461542</v>
      </c>
      <c r="AD479" s="17">
        <v>0</v>
      </c>
      <c r="AE479" s="17">
        <v>0</v>
      </c>
      <c r="AF479" s="17">
        <v>0</v>
      </c>
      <c r="AG479" s="17">
        <v>0</v>
      </c>
      <c r="AH479" s="85">
        <v>0</v>
      </c>
      <c r="AI479" s="84">
        <v>0</v>
      </c>
    </row>
    <row r="480" spans="1:35" x14ac:dyDescent="0.25">
      <c r="A480" s="2" t="s">
        <v>1029</v>
      </c>
      <c r="B480" s="2" t="s">
        <v>29</v>
      </c>
      <c r="C480" s="2" t="s">
        <v>1030</v>
      </c>
      <c r="D480" s="2" t="s">
        <v>7</v>
      </c>
      <c r="E480" s="2" t="s">
        <v>56</v>
      </c>
      <c r="F480" s="17">
        <v>0</v>
      </c>
      <c r="G480" s="85" t="s">
        <v>5202</v>
      </c>
      <c r="H480" s="85">
        <v>0</v>
      </c>
      <c r="I480" s="85">
        <v>1</v>
      </c>
      <c r="J480" s="84">
        <v>0</v>
      </c>
      <c r="K480" s="84">
        <v>0</v>
      </c>
      <c r="L480" s="85" t="s">
        <v>5202</v>
      </c>
      <c r="M480" s="85" t="s">
        <v>5202</v>
      </c>
      <c r="N480" s="84">
        <v>0</v>
      </c>
      <c r="O480" s="84">
        <v>0</v>
      </c>
      <c r="P480" s="17">
        <v>1.0666666666666667</v>
      </c>
      <c r="Q480" s="17">
        <v>0</v>
      </c>
      <c r="R480" s="17">
        <v>9.3529411764705888</v>
      </c>
      <c r="S480" s="17">
        <v>0</v>
      </c>
      <c r="T480" s="17">
        <v>0</v>
      </c>
      <c r="U480" s="17">
        <v>0</v>
      </c>
      <c r="V480" s="85" t="s">
        <v>5202</v>
      </c>
      <c r="W480" s="84">
        <v>3.8257575757575757</v>
      </c>
      <c r="X480" s="17">
        <v>0</v>
      </c>
      <c r="Y480" s="17">
        <v>0</v>
      </c>
      <c r="Z480" s="17">
        <v>16.75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85">
        <v>0</v>
      </c>
      <c r="AI480" s="84">
        <v>0</v>
      </c>
    </row>
    <row r="481" spans="1:35" x14ac:dyDescent="0.25">
      <c r="A481" s="2" t="s">
        <v>1031</v>
      </c>
      <c r="B481" s="2" t="s">
        <v>29</v>
      </c>
      <c r="C481" s="2" t="s">
        <v>1032</v>
      </c>
      <c r="D481" s="2" t="s">
        <v>7</v>
      </c>
      <c r="E481" s="2" t="s">
        <v>56</v>
      </c>
      <c r="F481" s="17">
        <v>0</v>
      </c>
      <c r="G481" s="85" t="s">
        <v>5202</v>
      </c>
      <c r="H481" s="85">
        <v>0</v>
      </c>
      <c r="I481" s="85" t="s">
        <v>5202</v>
      </c>
      <c r="J481" s="84">
        <v>0</v>
      </c>
      <c r="K481" s="84">
        <v>0</v>
      </c>
      <c r="L481" s="85" t="s">
        <v>5202</v>
      </c>
      <c r="M481" s="85" t="s">
        <v>5202</v>
      </c>
      <c r="N481" s="84">
        <v>0</v>
      </c>
      <c r="O481" s="84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85" t="s">
        <v>5202</v>
      </c>
      <c r="W481" s="84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85">
        <v>0</v>
      </c>
      <c r="AI481" s="84">
        <v>0</v>
      </c>
    </row>
    <row r="482" spans="1:35" x14ac:dyDescent="0.25">
      <c r="A482" s="2" t="s">
        <v>1033</v>
      </c>
      <c r="B482" s="2" t="s">
        <v>29</v>
      </c>
      <c r="C482" s="2" t="s">
        <v>1034</v>
      </c>
      <c r="D482" s="2" t="s">
        <v>7</v>
      </c>
      <c r="E482" s="2" t="s">
        <v>56</v>
      </c>
      <c r="F482" s="17">
        <v>0</v>
      </c>
      <c r="G482" s="85" t="s">
        <v>5202</v>
      </c>
      <c r="H482" s="85">
        <v>0</v>
      </c>
      <c r="I482" s="85" t="s">
        <v>5202</v>
      </c>
      <c r="J482" s="84">
        <v>0</v>
      </c>
      <c r="K482" s="84">
        <v>0</v>
      </c>
      <c r="L482" s="85">
        <v>2.75</v>
      </c>
      <c r="M482" s="85">
        <v>0.68085106382978722</v>
      </c>
      <c r="N482" s="84">
        <v>0</v>
      </c>
      <c r="O482" s="84">
        <v>3.375</v>
      </c>
      <c r="P482" s="17">
        <v>0</v>
      </c>
      <c r="Q482" s="17">
        <v>3.6538461538461537</v>
      </c>
      <c r="R482" s="17">
        <v>3.5882352941176472</v>
      </c>
      <c r="S482" s="17">
        <v>0.91666666666666663</v>
      </c>
      <c r="T482" s="17">
        <v>0</v>
      </c>
      <c r="U482" s="17">
        <v>0.41269841269841268</v>
      </c>
      <c r="V482" s="85" t="s">
        <v>5202</v>
      </c>
      <c r="W482" s="84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85">
        <v>0</v>
      </c>
      <c r="AI482" s="84">
        <v>0</v>
      </c>
    </row>
    <row r="483" spans="1:35" x14ac:dyDescent="0.25">
      <c r="A483" s="2" t="s">
        <v>1035</v>
      </c>
      <c r="B483" s="2" t="s">
        <v>29</v>
      </c>
      <c r="C483" s="2" t="s">
        <v>1036</v>
      </c>
      <c r="D483" s="2" t="s">
        <v>7</v>
      </c>
      <c r="E483" s="2" t="s">
        <v>56</v>
      </c>
      <c r="F483" s="17">
        <v>0</v>
      </c>
      <c r="G483" s="85" t="s">
        <v>5202</v>
      </c>
      <c r="H483" s="85">
        <v>0</v>
      </c>
      <c r="I483" s="85" t="s">
        <v>5202</v>
      </c>
      <c r="J483" s="84">
        <v>0</v>
      </c>
      <c r="K483" s="84">
        <v>0</v>
      </c>
      <c r="L483" s="85" t="s">
        <v>5202</v>
      </c>
      <c r="M483" s="85" t="s">
        <v>5202</v>
      </c>
      <c r="N483" s="84">
        <v>0</v>
      </c>
      <c r="O483" s="84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85" t="s">
        <v>5202</v>
      </c>
      <c r="W483" s="84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85">
        <v>0</v>
      </c>
      <c r="AI483" s="84">
        <v>0</v>
      </c>
    </row>
    <row r="484" spans="1:35" x14ac:dyDescent="0.25">
      <c r="A484" s="2" t="s">
        <v>1037</v>
      </c>
      <c r="B484" s="2" t="s">
        <v>29</v>
      </c>
      <c r="C484" s="2" t="s">
        <v>1038</v>
      </c>
      <c r="D484" s="2" t="s">
        <v>7</v>
      </c>
      <c r="E484" s="2" t="s">
        <v>56</v>
      </c>
      <c r="F484" s="17">
        <v>0</v>
      </c>
      <c r="G484" s="85" t="s">
        <v>5202</v>
      </c>
      <c r="H484" s="85">
        <v>0</v>
      </c>
      <c r="I484" s="85" t="s">
        <v>5202</v>
      </c>
      <c r="J484" s="84">
        <v>0</v>
      </c>
      <c r="K484" s="84">
        <v>0</v>
      </c>
      <c r="L484" s="85" t="s">
        <v>5202</v>
      </c>
      <c r="M484" s="85" t="s">
        <v>5202</v>
      </c>
      <c r="N484" s="84">
        <v>0</v>
      </c>
      <c r="O484" s="84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85" t="s">
        <v>5202</v>
      </c>
      <c r="W484" s="84">
        <v>0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85">
        <v>0</v>
      </c>
      <c r="AI484" s="84">
        <v>0</v>
      </c>
    </row>
    <row r="485" spans="1:35" x14ac:dyDescent="0.25">
      <c r="A485" s="2" t="s">
        <v>1039</v>
      </c>
      <c r="B485" s="2" t="s">
        <v>29</v>
      </c>
      <c r="C485" s="2" t="s">
        <v>1040</v>
      </c>
      <c r="D485" s="2" t="s">
        <v>7</v>
      </c>
      <c r="E485" s="2" t="s">
        <v>56</v>
      </c>
      <c r="F485" s="17">
        <v>0.2608695652173913</v>
      </c>
      <c r="G485" s="85" t="s">
        <v>5202</v>
      </c>
      <c r="H485" s="85">
        <v>4</v>
      </c>
      <c r="I485" s="85">
        <v>4.290322580645161</v>
      </c>
      <c r="J485" s="84">
        <v>0</v>
      </c>
      <c r="K485" s="84">
        <v>0</v>
      </c>
      <c r="L485" s="85" t="s">
        <v>5202</v>
      </c>
      <c r="M485" s="85" t="s">
        <v>5202</v>
      </c>
      <c r="N485" s="84">
        <v>0</v>
      </c>
      <c r="O485" s="84">
        <v>0</v>
      </c>
      <c r="P485" s="17">
        <v>1.9333333333333333</v>
      </c>
      <c r="Q485" s="17">
        <v>0</v>
      </c>
      <c r="R485" s="17">
        <v>0.11764705882352941</v>
      </c>
      <c r="S485" s="17">
        <v>2.1666666666666665</v>
      </c>
      <c r="T485" s="17">
        <v>0</v>
      </c>
      <c r="U485" s="17">
        <v>0</v>
      </c>
      <c r="V485" s="85">
        <v>5</v>
      </c>
      <c r="W485" s="84">
        <v>1.0909090909090908</v>
      </c>
      <c r="X485" s="17">
        <v>0</v>
      </c>
      <c r="Y485" s="17">
        <v>0</v>
      </c>
      <c r="Z485" s="17">
        <v>0</v>
      </c>
      <c r="AA485" s="17">
        <v>1.8571428571428572</v>
      </c>
      <c r="AB485" s="17">
        <v>0</v>
      </c>
      <c r="AC485" s="17">
        <v>0</v>
      </c>
      <c r="AD485" s="17">
        <v>0.76923076923076927</v>
      </c>
      <c r="AE485" s="17">
        <v>24</v>
      </c>
      <c r="AF485" s="17">
        <v>0</v>
      </c>
      <c r="AG485" s="17">
        <v>0</v>
      </c>
      <c r="AH485" s="85">
        <v>0</v>
      </c>
      <c r="AI485" s="84">
        <v>0</v>
      </c>
    </row>
    <row r="486" spans="1:35" x14ac:dyDescent="0.25">
      <c r="A486" s="2" t="s">
        <v>1041</v>
      </c>
      <c r="B486" s="2" t="s">
        <v>29</v>
      </c>
      <c r="C486" s="2" t="s">
        <v>1042</v>
      </c>
      <c r="D486" s="2" t="s">
        <v>7</v>
      </c>
      <c r="E486" s="2" t="s">
        <v>56</v>
      </c>
      <c r="F486" s="17">
        <v>5.2631578947368418E-2</v>
      </c>
      <c r="G486" s="85" t="s">
        <v>5202</v>
      </c>
      <c r="H486" s="85">
        <v>1.5</v>
      </c>
      <c r="I486" s="85">
        <v>1.4193548387096775</v>
      </c>
      <c r="J486" s="84">
        <v>0</v>
      </c>
      <c r="K486" s="84">
        <v>0</v>
      </c>
      <c r="L486" s="85" t="s">
        <v>5202</v>
      </c>
      <c r="M486" s="85" t="s">
        <v>5202</v>
      </c>
      <c r="N486" s="84">
        <v>0</v>
      </c>
      <c r="O486" s="84">
        <v>8.25</v>
      </c>
      <c r="P486" s="17">
        <v>0.73333333333333328</v>
      </c>
      <c r="Q486" s="17">
        <v>0</v>
      </c>
      <c r="R486" s="17">
        <v>0.47058823529411764</v>
      </c>
      <c r="S486" s="17">
        <v>0.75</v>
      </c>
      <c r="T486" s="17">
        <v>0</v>
      </c>
      <c r="U486" s="17">
        <v>0</v>
      </c>
      <c r="V486" s="85">
        <v>5</v>
      </c>
      <c r="W486" s="84">
        <v>1.0909090909090908</v>
      </c>
      <c r="X486" s="17">
        <v>0</v>
      </c>
      <c r="Y486" s="17">
        <v>0</v>
      </c>
      <c r="Z486" s="17">
        <v>0</v>
      </c>
      <c r="AA486" s="17">
        <v>0.2857142857142857</v>
      </c>
      <c r="AB486" s="17">
        <v>0</v>
      </c>
      <c r="AC486" s="17">
        <v>3.3076923076923075</v>
      </c>
      <c r="AD486" s="17">
        <v>0</v>
      </c>
      <c r="AE486" s="17">
        <v>24</v>
      </c>
      <c r="AF486" s="17">
        <v>0</v>
      </c>
      <c r="AG486" s="17">
        <v>0</v>
      </c>
      <c r="AH486" s="85">
        <v>0</v>
      </c>
      <c r="AI486" s="84">
        <v>0</v>
      </c>
    </row>
    <row r="487" spans="1:35" x14ac:dyDescent="0.25">
      <c r="A487" s="2" t="s">
        <v>1043</v>
      </c>
      <c r="B487" s="2" t="s">
        <v>29</v>
      </c>
      <c r="C487" s="2" t="s">
        <v>1044</v>
      </c>
      <c r="D487" s="2" t="s">
        <v>7</v>
      </c>
      <c r="E487" s="2" t="s">
        <v>56</v>
      </c>
      <c r="F487" s="17">
        <v>0</v>
      </c>
      <c r="G487" s="85" t="s">
        <v>5202</v>
      </c>
      <c r="H487" s="85">
        <v>0</v>
      </c>
      <c r="I487" s="85" t="s">
        <v>5202</v>
      </c>
      <c r="J487" s="84"/>
      <c r="K487" s="84">
        <v>29.957264957264954</v>
      </c>
      <c r="L487" s="85" t="s">
        <v>5202</v>
      </c>
      <c r="M487" s="85" t="s">
        <v>5202</v>
      </c>
      <c r="N487" s="84">
        <v>0</v>
      </c>
      <c r="O487" s="84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85" t="s">
        <v>5202</v>
      </c>
      <c r="W487" s="84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85">
        <v>0</v>
      </c>
      <c r="AI487" s="84">
        <v>0</v>
      </c>
    </row>
    <row r="488" spans="1:35" x14ac:dyDescent="0.25">
      <c r="A488" s="2" t="s">
        <v>1045</v>
      </c>
      <c r="B488" s="2" t="s">
        <v>29</v>
      </c>
      <c r="C488" s="2" t="s">
        <v>1046</v>
      </c>
      <c r="D488" s="2" t="s">
        <v>7</v>
      </c>
      <c r="E488" s="2" t="s">
        <v>56</v>
      </c>
      <c r="F488" s="17">
        <v>0</v>
      </c>
      <c r="G488" s="85" t="s">
        <v>5202</v>
      </c>
      <c r="H488" s="85">
        <v>0</v>
      </c>
      <c r="I488" s="85" t="s">
        <v>5202</v>
      </c>
      <c r="J488" s="84"/>
      <c r="K488" s="84">
        <v>13.684981684981684</v>
      </c>
      <c r="L488" s="85" t="s">
        <v>5202</v>
      </c>
      <c r="M488" s="85">
        <v>0.48936170212765956</v>
      </c>
      <c r="N488" s="84">
        <v>0</v>
      </c>
      <c r="O488" s="84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0.5714285714285714</v>
      </c>
      <c r="V488" s="85" t="s">
        <v>5202</v>
      </c>
      <c r="W488" s="84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85">
        <v>0</v>
      </c>
      <c r="AI488" s="84">
        <v>0</v>
      </c>
    </row>
    <row r="489" spans="1:35" x14ac:dyDescent="0.25">
      <c r="A489" s="2" t="s">
        <v>1047</v>
      </c>
      <c r="B489" s="2" t="s">
        <v>29</v>
      </c>
      <c r="C489" s="2" t="s">
        <v>1048</v>
      </c>
      <c r="D489" s="2" t="s">
        <v>7</v>
      </c>
      <c r="E489" s="2" t="s">
        <v>56</v>
      </c>
      <c r="F489" s="17">
        <v>0</v>
      </c>
      <c r="G489" s="85" t="s">
        <v>5202</v>
      </c>
      <c r="H489" s="85">
        <v>0</v>
      </c>
      <c r="I489" s="85" t="s">
        <v>5202</v>
      </c>
      <c r="J489" s="84">
        <v>15.733333333333334</v>
      </c>
      <c r="K489" s="84">
        <v>0</v>
      </c>
      <c r="L489" s="85" t="s">
        <v>5202</v>
      </c>
      <c r="M489" s="85" t="s">
        <v>5202</v>
      </c>
      <c r="N489" s="84">
        <v>0</v>
      </c>
      <c r="O489" s="84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85" t="s">
        <v>5202</v>
      </c>
      <c r="W489" s="84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85">
        <v>0</v>
      </c>
      <c r="AI489" s="84">
        <v>0</v>
      </c>
    </row>
    <row r="490" spans="1:35" x14ac:dyDescent="0.25">
      <c r="A490" s="2" t="s">
        <v>1049</v>
      </c>
      <c r="B490" s="2" t="s">
        <v>29</v>
      </c>
      <c r="C490" s="2" t="s">
        <v>1050</v>
      </c>
      <c r="D490" s="2" t="s">
        <v>7</v>
      </c>
      <c r="E490" s="2" t="s">
        <v>56</v>
      </c>
      <c r="F490" s="17">
        <v>0</v>
      </c>
      <c r="G490" s="85" t="s">
        <v>5202</v>
      </c>
      <c r="H490" s="85">
        <v>0</v>
      </c>
      <c r="I490" s="85" t="s">
        <v>5202</v>
      </c>
      <c r="J490" s="84">
        <v>43</v>
      </c>
      <c r="K490" s="84">
        <v>0</v>
      </c>
      <c r="L490" s="85" t="s">
        <v>5202</v>
      </c>
      <c r="M490" s="85" t="s">
        <v>5202</v>
      </c>
      <c r="N490" s="84">
        <v>0</v>
      </c>
      <c r="O490" s="84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85" t="s">
        <v>5202</v>
      </c>
      <c r="W490" s="84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85">
        <v>0</v>
      </c>
      <c r="AI490" s="84">
        <v>0</v>
      </c>
    </row>
    <row r="491" spans="1:35" x14ac:dyDescent="0.25">
      <c r="A491" s="2" t="s">
        <v>1051</v>
      </c>
      <c r="B491" s="2" t="s">
        <v>29</v>
      </c>
      <c r="C491" s="2" t="s">
        <v>1052</v>
      </c>
      <c r="D491" s="2" t="s">
        <v>7</v>
      </c>
      <c r="E491" s="2" t="s">
        <v>56</v>
      </c>
      <c r="F491" s="17">
        <v>0</v>
      </c>
      <c r="G491" s="85" t="s">
        <v>5202</v>
      </c>
      <c r="H491" s="85">
        <v>0</v>
      </c>
      <c r="I491" s="85" t="s">
        <v>5202</v>
      </c>
      <c r="J491" s="84">
        <v>0</v>
      </c>
      <c r="K491" s="84">
        <v>0</v>
      </c>
      <c r="L491" s="85" t="s">
        <v>5202</v>
      </c>
      <c r="M491" s="85">
        <v>5.1489361702127656</v>
      </c>
      <c r="N491" s="84">
        <v>0</v>
      </c>
      <c r="O491" s="84">
        <v>0</v>
      </c>
      <c r="P491" s="17">
        <v>0</v>
      </c>
      <c r="Q491" s="17">
        <v>1.8076923076923077</v>
      </c>
      <c r="R491" s="17">
        <v>0</v>
      </c>
      <c r="S491" s="17">
        <v>1.1666666666666667</v>
      </c>
      <c r="T491" s="17">
        <v>0</v>
      </c>
      <c r="U491" s="17">
        <v>4.5238095238095237</v>
      </c>
      <c r="V491" s="85" t="s">
        <v>5202</v>
      </c>
      <c r="W491" s="84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85">
        <v>0</v>
      </c>
      <c r="AI491" s="84">
        <v>0</v>
      </c>
    </row>
    <row r="492" spans="1:35" x14ac:dyDescent="0.25">
      <c r="A492" s="2" t="s">
        <v>1053</v>
      </c>
      <c r="B492" s="2" t="s">
        <v>29</v>
      </c>
      <c r="C492" s="2" t="s">
        <v>1054</v>
      </c>
      <c r="D492" s="2" t="s">
        <v>7</v>
      </c>
      <c r="E492" s="2" t="s">
        <v>56</v>
      </c>
      <c r="F492" s="17">
        <v>0</v>
      </c>
      <c r="G492" s="85" t="s">
        <v>5202</v>
      </c>
      <c r="H492" s="85">
        <v>0</v>
      </c>
      <c r="I492" s="85" t="s">
        <v>5202</v>
      </c>
      <c r="J492" s="84">
        <v>0</v>
      </c>
      <c r="K492" s="84">
        <v>0</v>
      </c>
      <c r="L492" s="85" t="s">
        <v>5202</v>
      </c>
      <c r="M492" s="85">
        <v>1.7021276595744681</v>
      </c>
      <c r="N492" s="84">
        <v>0</v>
      </c>
      <c r="O492" s="84">
        <v>0</v>
      </c>
      <c r="P492" s="17">
        <v>0</v>
      </c>
      <c r="Q492" s="17">
        <v>1.6923076923076923</v>
      </c>
      <c r="R492" s="17">
        <v>0</v>
      </c>
      <c r="S492" s="17">
        <v>0.16666666666666666</v>
      </c>
      <c r="T492" s="17">
        <v>0</v>
      </c>
      <c r="U492" s="17">
        <v>1.9047619047619047</v>
      </c>
      <c r="V492" s="85" t="s">
        <v>5202</v>
      </c>
      <c r="W492" s="84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85">
        <v>0</v>
      </c>
      <c r="AI492" s="84">
        <v>0</v>
      </c>
    </row>
    <row r="493" spans="1:35" x14ac:dyDescent="0.25">
      <c r="A493" s="2" t="s">
        <v>1055</v>
      </c>
      <c r="B493" s="2" t="s">
        <v>29</v>
      </c>
      <c r="C493" s="2" t="s">
        <v>1056</v>
      </c>
      <c r="D493" s="2" t="s">
        <v>7</v>
      </c>
      <c r="E493" s="2" t="s">
        <v>56</v>
      </c>
      <c r="F493" s="17">
        <v>0</v>
      </c>
      <c r="G493" s="85" t="s">
        <v>5202</v>
      </c>
      <c r="H493" s="85" t="s">
        <v>5202</v>
      </c>
      <c r="I493" s="85" t="s">
        <v>5202</v>
      </c>
      <c r="J493" s="84">
        <v>0</v>
      </c>
      <c r="K493" s="84">
        <v>0</v>
      </c>
      <c r="L493" s="85" t="s">
        <v>5202</v>
      </c>
      <c r="M493" s="85">
        <v>6.3829787234042548E-2</v>
      </c>
      <c r="N493" s="84">
        <v>0</v>
      </c>
      <c r="O493" s="84">
        <v>0</v>
      </c>
      <c r="P493" s="17">
        <v>0</v>
      </c>
      <c r="Q493" s="17">
        <v>0</v>
      </c>
      <c r="R493" s="17">
        <v>0.11764705882352941</v>
      </c>
      <c r="S493" s="17">
        <v>0</v>
      </c>
      <c r="T493" s="17">
        <v>0</v>
      </c>
      <c r="U493" s="17">
        <v>0.46031746031746029</v>
      </c>
      <c r="V493" s="85" t="s">
        <v>5202</v>
      </c>
      <c r="W493" s="84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0.30769230769230771</v>
      </c>
      <c r="AD493" s="17">
        <v>0</v>
      </c>
      <c r="AE493" s="17">
        <v>0</v>
      </c>
      <c r="AF493" s="17">
        <v>0</v>
      </c>
      <c r="AG493" s="17">
        <v>0</v>
      </c>
      <c r="AH493" s="85" t="s">
        <v>5202</v>
      </c>
      <c r="AI493" s="84">
        <v>0</v>
      </c>
    </row>
    <row r="494" spans="1:35" x14ac:dyDescent="0.25">
      <c r="A494" s="2" t="s">
        <v>1057</v>
      </c>
      <c r="B494" s="2" t="s">
        <v>29</v>
      </c>
      <c r="C494" s="2" t="s">
        <v>1058</v>
      </c>
      <c r="D494" s="2" t="s">
        <v>7</v>
      </c>
      <c r="E494" s="2" t="s">
        <v>56</v>
      </c>
      <c r="F494" s="17">
        <v>0</v>
      </c>
      <c r="G494" s="85" t="s">
        <v>5202</v>
      </c>
      <c r="H494" s="85">
        <v>0</v>
      </c>
      <c r="I494" s="85">
        <v>0.22580645161290322</v>
      </c>
      <c r="J494" s="84">
        <v>61.400000000000006</v>
      </c>
      <c r="K494" s="84">
        <v>32.641636141636141</v>
      </c>
      <c r="L494" s="85" t="s">
        <v>5202</v>
      </c>
      <c r="M494" s="85">
        <v>1.4893617021276595</v>
      </c>
      <c r="N494" s="84">
        <v>0</v>
      </c>
      <c r="O494" s="84">
        <v>0</v>
      </c>
      <c r="P494" s="17">
        <v>0</v>
      </c>
      <c r="Q494" s="17">
        <v>1.4615384615384615</v>
      </c>
      <c r="R494" s="17">
        <v>0</v>
      </c>
      <c r="S494" s="17">
        <v>0.5</v>
      </c>
      <c r="T494" s="17">
        <v>0</v>
      </c>
      <c r="U494" s="17">
        <v>8.1904761904761898</v>
      </c>
      <c r="V494" s="85" t="s">
        <v>5202</v>
      </c>
      <c r="W494" s="84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85">
        <v>0</v>
      </c>
      <c r="AI494" s="84">
        <v>0</v>
      </c>
    </row>
    <row r="495" spans="1:35" x14ac:dyDescent="0.25">
      <c r="A495" s="2" t="s">
        <v>1059</v>
      </c>
      <c r="B495" s="2" t="s">
        <v>29</v>
      </c>
      <c r="C495" s="2" t="s">
        <v>1060</v>
      </c>
      <c r="D495" s="2" t="s">
        <v>7</v>
      </c>
      <c r="E495" s="2" t="s">
        <v>56</v>
      </c>
      <c r="F495" s="17">
        <v>0</v>
      </c>
      <c r="G495" s="85" t="s">
        <v>5202</v>
      </c>
      <c r="H495" s="85">
        <v>0.5</v>
      </c>
      <c r="I495" s="85">
        <v>0.80645161290322576</v>
      </c>
      <c r="J495" s="84">
        <v>0</v>
      </c>
      <c r="K495" s="84">
        <v>0</v>
      </c>
      <c r="L495" s="85" t="s">
        <v>5202</v>
      </c>
      <c r="M495" s="85">
        <v>4.2553191489361701E-2</v>
      </c>
      <c r="N495" s="84">
        <v>0</v>
      </c>
      <c r="O495" s="84">
        <v>10.125</v>
      </c>
      <c r="P495" s="17">
        <v>0.6</v>
      </c>
      <c r="Q495" s="17">
        <v>0</v>
      </c>
      <c r="R495" s="17">
        <v>0</v>
      </c>
      <c r="S495" s="17">
        <v>0</v>
      </c>
      <c r="T495" s="17">
        <v>0</v>
      </c>
      <c r="U495" s="17">
        <v>1.5873015873015872E-2</v>
      </c>
      <c r="V495" s="85" t="s">
        <v>5202</v>
      </c>
      <c r="W495" s="84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85">
        <v>0</v>
      </c>
      <c r="AI495" s="84">
        <v>0</v>
      </c>
    </row>
    <row r="496" spans="1:35" x14ac:dyDescent="0.25">
      <c r="A496" s="2" t="s">
        <v>1061</v>
      </c>
      <c r="B496" s="2" t="s">
        <v>29</v>
      </c>
      <c r="C496" s="2" t="s">
        <v>1062</v>
      </c>
      <c r="D496" s="2" t="s">
        <v>7</v>
      </c>
      <c r="E496" s="2" t="s">
        <v>56</v>
      </c>
      <c r="F496" s="17">
        <v>0</v>
      </c>
      <c r="G496" s="85" t="s">
        <v>5202</v>
      </c>
      <c r="H496" s="85" t="s">
        <v>5202</v>
      </c>
      <c r="I496" s="85" t="s">
        <v>5202</v>
      </c>
      <c r="J496" s="84">
        <v>0</v>
      </c>
      <c r="K496" s="84">
        <v>0</v>
      </c>
      <c r="L496" s="85" t="s">
        <v>5202</v>
      </c>
      <c r="M496" s="85" t="s">
        <v>5202</v>
      </c>
      <c r="N496" s="84">
        <v>0</v>
      </c>
      <c r="O496" s="84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6.3492063492063489E-2</v>
      </c>
      <c r="V496" s="85" t="s">
        <v>5202</v>
      </c>
      <c r="W496" s="84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0.30769230769230771</v>
      </c>
      <c r="AD496" s="17">
        <v>0</v>
      </c>
      <c r="AE496" s="17">
        <v>0</v>
      </c>
      <c r="AF496" s="17">
        <v>0</v>
      </c>
      <c r="AG496" s="17">
        <v>0</v>
      </c>
      <c r="AH496" s="85" t="s">
        <v>5202</v>
      </c>
      <c r="AI496" s="84">
        <v>0</v>
      </c>
    </row>
    <row r="497" spans="1:35" x14ac:dyDescent="0.25">
      <c r="A497" s="2" t="s">
        <v>1063</v>
      </c>
      <c r="B497" s="2" t="s">
        <v>29</v>
      </c>
      <c r="C497" s="2" t="s">
        <v>1064</v>
      </c>
      <c r="D497" s="2" t="s">
        <v>7</v>
      </c>
      <c r="E497" s="2" t="s">
        <v>56</v>
      </c>
      <c r="F497" s="17">
        <v>0</v>
      </c>
      <c r="G497" s="85" t="s">
        <v>5202</v>
      </c>
      <c r="H497" s="85">
        <v>0</v>
      </c>
      <c r="I497" s="85">
        <v>0.32258064516129031</v>
      </c>
      <c r="J497" s="84">
        <v>25.2</v>
      </c>
      <c r="K497" s="84">
        <v>15.338217338217339</v>
      </c>
      <c r="L497" s="85" t="s">
        <v>5202</v>
      </c>
      <c r="M497" s="85">
        <v>2.7234042553191489</v>
      </c>
      <c r="N497" s="84">
        <v>0</v>
      </c>
      <c r="O497" s="84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5.4444444444444446</v>
      </c>
      <c r="V497" s="85" t="s">
        <v>5202</v>
      </c>
      <c r="W497" s="84">
        <v>0.16666666666666666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85">
        <v>1</v>
      </c>
      <c r="AI497" s="84">
        <v>0</v>
      </c>
    </row>
    <row r="498" spans="1:35" x14ac:dyDescent="0.25">
      <c r="A498" s="2" t="s">
        <v>1065</v>
      </c>
      <c r="B498" s="2" t="s">
        <v>29</v>
      </c>
      <c r="C498" s="2" t="s">
        <v>1066</v>
      </c>
      <c r="D498" s="2" t="s">
        <v>7</v>
      </c>
      <c r="E498" s="2" t="s">
        <v>56</v>
      </c>
      <c r="F498" s="17">
        <v>5.2631578947368418E-2</v>
      </c>
      <c r="G498" s="85" t="s">
        <v>5202</v>
      </c>
      <c r="H498" s="85">
        <v>0</v>
      </c>
      <c r="I498" s="85">
        <v>1.3548387096774193</v>
      </c>
      <c r="J498" s="84">
        <v>0</v>
      </c>
      <c r="K498" s="84">
        <v>0</v>
      </c>
      <c r="L498" s="85" t="s">
        <v>5202</v>
      </c>
      <c r="M498" s="85" t="s">
        <v>5202</v>
      </c>
      <c r="N498" s="84">
        <v>0</v>
      </c>
      <c r="O498" s="84">
        <v>6.125</v>
      </c>
      <c r="P498" s="17">
        <v>2.8</v>
      </c>
      <c r="Q498" s="17">
        <v>0</v>
      </c>
      <c r="R498" s="17">
        <v>0</v>
      </c>
      <c r="S498" s="17">
        <v>0.33333333333333331</v>
      </c>
      <c r="T498" s="17">
        <v>0</v>
      </c>
      <c r="U498" s="17">
        <v>0</v>
      </c>
      <c r="V498" s="85" t="s">
        <v>5202</v>
      </c>
      <c r="W498" s="84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85">
        <v>0</v>
      </c>
      <c r="AI498" s="84">
        <v>0</v>
      </c>
    </row>
    <row r="499" spans="1:35" x14ac:dyDescent="0.25">
      <c r="A499" s="2" t="s">
        <v>1067</v>
      </c>
      <c r="B499" s="2" t="s">
        <v>29</v>
      </c>
      <c r="C499" s="2" t="s">
        <v>1068</v>
      </c>
      <c r="D499" s="2" t="s">
        <v>7</v>
      </c>
      <c r="E499" s="2" t="s">
        <v>56</v>
      </c>
      <c r="F499" s="17">
        <v>0</v>
      </c>
      <c r="G499" s="85" t="s">
        <v>5202</v>
      </c>
      <c r="H499" s="85">
        <v>0</v>
      </c>
      <c r="I499" s="85">
        <v>0.41935483870967744</v>
      </c>
      <c r="J499" s="84">
        <v>0</v>
      </c>
      <c r="K499" s="84">
        <v>0</v>
      </c>
      <c r="L499" s="85" t="s">
        <v>5202</v>
      </c>
      <c r="M499" s="85" t="s">
        <v>5202</v>
      </c>
      <c r="N499" s="84">
        <v>0</v>
      </c>
      <c r="O499" s="84">
        <v>0.875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85" t="s">
        <v>5202</v>
      </c>
      <c r="W499" s="84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85">
        <v>0</v>
      </c>
      <c r="AI499" s="84">
        <v>0</v>
      </c>
    </row>
    <row r="500" spans="1:35" x14ac:dyDescent="0.25">
      <c r="A500" s="2" t="s">
        <v>1069</v>
      </c>
      <c r="B500" s="2" t="s">
        <v>29</v>
      </c>
      <c r="C500" s="2" t="s">
        <v>1070</v>
      </c>
      <c r="D500" s="2" t="s">
        <v>7</v>
      </c>
      <c r="E500" s="2" t="s">
        <v>56</v>
      </c>
      <c r="F500" s="17">
        <v>0</v>
      </c>
      <c r="G500" s="85" t="s">
        <v>5202</v>
      </c>
      <c r="H500" s="85">
        <v>0</v>
      </c>
      <c r="I500" s="85" t="s">
        <v>5202</v>
      </c>
      <c r="J500" s="84">
        <v>0</v>
      </c>
      <c r="K500" s="84">
        <v>0</v>
      </c>
      <c r="L500" s="85" t="s">
        <v>5202</v>
      </c>
      <c r="M500" s="85" t="s">
        <v>5202</v>
      </c>
      <c r="N500" s="84">
        <v>0</v>
      </c>
      <c r="O500" s="84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85" t="s">
        <v>5202</v>
      </c>
      <c r="W500" s="84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85">
        <v>0</v>
      </c>
      <c r="AI500" s="84">
        <v>0</v>
      </c>
    </row>
    <row r="501" spans="1:35" x14ac:dyDescent="0.25">
      <c r="A501" s="2" t="s">
        <v>1071</v>
      </c>
      <c r="B501" s="2" t="s">
        <v>29</v>
      </c>
      <c r="C501" s="2" t="s">
        <v>175</v>
      </c>
      <c r="D501" s="2" t="s">
        <v>7</v>
      </c>
      <c r="E501" s="2" t="s">
        <v>56</v>
      </c>
      <c r="F501" s="17">
        <v>0</v>
      </c>
      <c r="G501" s="85" t="s">
        <v>5202</v>
      </c>
      <c r="H501" s="85">
        <v>0</v>
      </c>
      <c r="I501" s="85" t="s">
        <v>5202</v>
      </c>
      <c r="J501" s="84">
        <v>0</v>
      </c>
      <c r="K501" s="84">
        <v>0</v>
      </c>
      <c r="L501" s="85" t="s">
        <v>5202</v>
      </c>
      <c r="M501" s="85" t="s">
        <v>5202</v>
      </c>
      <c r="N501" s="84">
        <v>0</v>
      </c>
      <c r="O501" s="84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85" t="s">
        <v>5202</v>
      </c>
      <c r="W501" s="84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85">
        <v>0</v>
      </c>
      <c r="AI501" s="84">
        <v>0</v>
      </c>
    </row>
    <row r="502" spans="1:35" x14ac:dyDescent="0.25">
      <c r="A502" s="2" t="s">
        <v>1072</v>
      </c>
      <c r="B502" s="2" t="s">
        <v>29</v>
      </c>
      <c r="C502" s="2" t="s">
        <v>1073</v>
      </c>
      <c r="D502" s="2" t="s">
        <v>7</v>
      </c>
      <c r="E502" s="2" t="s">
        <v>56</v>
      </c>
      <c r="F502" s="17">
        <v>0</v>
      </c>
      <c r="G502" s="85" t="s">
        <v>5202</v>
      </c>
      <c r="H502" s="85">
        <v>0</v>
      </c>
      <c r="I502" s="85">
        <v>0.19354838709677419</v>
      </c>
      <c r="J502" s="84">
        <v>0</v>
      </c>
      <c r="K502" s="84">
        <v>0</v>
      </c>
      <c r="L502" s="85">
        <v>1.25</v>
      </c>
      <c r="M502" s="85">
        <v>2.7659574468085109</v>
      </c>
      <c r="N502" s="84">
        <v>0</v>
      </c>
      <c r="O502" s="84">
        <v>2.25</v>
      </c>
      <c r="P502" s="17">
        <v>0</v>
      </c>
      <c r="Q502" s="17">
        <v>0</v>
      </c>
      <c r="R502" s="17">
        <v>1.2352941176470589</v>
      </c>
      <c r="S502" s="17">
        <v>0</v>
      </c>
      <c r="T502" s="17">
        <v>0</v>
      </c>
      <c r="U502" s="17">
        <v>1.2063492063492063</v>
      </c>
      <c r="V502" s="85" t="s">
        <v>5202</v>
      </c>
      <c r="W502" s="84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85">
        <v>0</v>
      </c>
      <c r="AI502" s="84">
        <v>0</v>
      </c>
    </row>
    <row r="503" spans="1:35" x14ac:dyDescent="0.25">
      <c r="A503" s="2" t="s">
        <v>1074</v>
      </c>
      <c r="B503" s="2" t="s">
        <v>29</v>
      </c>
      <c r="C503" s="2" t="s">
        <v>1075</v>
      </c>
      <c r="D503" s="2" t="s">
        <v>7</v>
      </c>
      <c r="E503" s="2" t="s">
        <v>56</v>
      </c>
      <c r="F503" s="17">
        <v>0</v>
      </c>
      <c r="G503" s="85" t="s">
        <v>5202</v>
      </c>
      <c r="H503" s="85">
        <v>0</v>
      </c>
      <c r="I503" s="85" t="s">
        <v>5202</v>
      </c>
      <c r="J503" s="84">
        <v>0</v>
      </c>
      <c r="K503" s="84">
        <v>0</v>
      </c>
      <c r="L503" s="85" t="s">
        <v>5202</v>
      </c>
      <c r="M503" s="85" t="s">
        <v>5202</v>
      </c>
      <c r="N503" s="84">
        <v>0</v>
      </c>
      <c r="O503" s="84">
        <v>0</v>
      </c>
      <c r="P503" s="17">
        <v>0</v>
      </c>
      <c r="Q503" s="17">
        <v>0</v>
      </c>
      <c r="R503" s="17">
        <v>2.5294117647058822</v>
      </c>
      <c r="S503" s="17">
        <v>0</v>
      </c>
      <c r="T503" s="17">
        <v>0</v>
      </c>
      <c r="U503" s="17">
        <v>0</v>
      </c>
      <c r="V503" s="85" t="s">
        <v>5202</v>
      </c>
      <c r="W503" s="84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85">
        <v>0</v>
      </c>
      <c r="AI503" s="84">
        <v>0</v>
      </c>
    </row>
    <row r="504" spans="1:35" x14ac:dyDescent="0.25">
      <c r="A504" s="2" t="s">
        <v>1076</v>
      </c>
      <c r="B504" s="2" t="s">
        <v>29</v>
      </c>
      <c r="C504" s="2" t="s">
        <v>1077</v>
      </c>
      <c r="D504" s="2" t="s">
        <v>7</v>
      </c>
      <c r="E504" s="2" t="s">
        <v>56</v>
      </c>
      <c r="F504" s="17">
        <v>0</v>
      </c>
      <c r="G504" s="85" t="s">
        <v>5202</v>
      </c>
      <c r="H504" s="85">
        <v>0</v>
      </c>
      <c r="I504" s="85" t="s">
        <v>5202</v>
      </c>
      <c r="J504" s="84">
        <v>0</v>
      </c>
      <c r="K504" s="84">
        <v>0</v>
      </c>
      <c r="L504" s="85" t="s">
        <v>5202</v>
      </c>
      <c r="M504" s="85" t="s">
        <v>5202</v>
      </c>
      <c r="N504" s="84">
        <v>0</v>
      </c>
      <c r="O504" s="84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85" t="s">
        <v>5202</v>
      </c>
      <c r="W504" s="84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85">
        <v>0</v>
      </c>
      <c r="AI504" s="84">
        <v>0</v>
      </c>
    </row>
    <row r="505" spans="1:35" x14ac:dyDescent="0.25">
      <c r="A505" s="2" t="s">
        <v>1078</v>
      </c>
      <c r="B505" s="2" t="s">
        <v>29</v>
      </c>
      <c r="C505" s="2" t="s">
        <v>1079</v>
      </c>
      <c r="D505" s="2" t="s">
        <v>7</v>
      </c>
      <c r="E505" s="2" t="s">
        <v>56</v>
      </c>
      <c r="F505" s="17">
        <v>0</v>
      </c>
      <c r="G505" s="85" t="s">
        <v>5202</v>
      </c>
      <c r="H505" s="85">
        <v>0</v>
      </c>
      <c r="I505" s="85" t="s">
        <v>5202</v>
      </c>
      <c r="J505" s="84">
        <v>0</v>
      </c>
      <c r="K505" s="84">
        <v>0</v>
      </c>
      <c r="L505" s="85" t="s">
        <v>5202</v>
      </c>
      <c r="M505" s="85" t="s">
        <v>5202</v>
      </c>
      <c r="N505" s="84">
        <v>0</v>
      </c>
      <c r="O505" s="84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85" t="s">
        <v>5202</v>
      </c>
      <c r="W505" s="84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2.8461538461538463</v>
      </c>
      <c r="AD505" s="17">
        <v>0</v>
      </c>
      <c r="AE505" s="17">
        <v>0</v>
      </c>
      <c r="AF505" s="17">
        <v>0</v>
      </c>
      <c r="AG505" s="17">
        <v>0</v>
      </c>
      <c r="AH505" s="85">
        <v>0</v>
      </c>
      <c r="AI505" s="84">
        <v>0</v>
      </c>
    </row>
    <row r="506" spans="1:35" x14ac:dyDescent="0.25">
      <c r="A506" s="2" t="s">
        <v>1080</v>
      </c>
      <c r="B506" s="2" t="s">
        <v>29</v>
      </c>
      <c r="C506" s="2" t="s">
        <v>1081</v>
      </c>
      <c r="D506" s="2" t="s">
        <v>7</v>
      </c>
      <c r="E506" s="2" t="s">
        <v>56</v>
      </c>
      <c r="F506" s="17">
        <v>0</v>
      </c>
      <c r="G506" s="85" t="s">
        <v>5202</v>
      </c>
      <c r="H506" s="85">
        <v>0</v>
      </c>
      <c r="I506" s="85" t="s">
        <v>5202</v>
      </c>
      <c r="J506" s="84">
        <v>0</v>
      </c>
      <c r="K506" s="84">
        <v>0</v>
      </c>
      <c r="L506" s="85" t="s">
        <v>5202</v>
      </c>
      <c r="M506" s="85" t="s">
        <v>5202</v>
      </c>
      <c r="N506" s="84">
        <v>0</v>
      </c>
      <c r="O506" s="84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85" t="s">
        <v>5202</v>
      </c>
      <c r="W506" s="84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0.53846153846153844</v>
      </c>
      <c r="AD506" s="17">
        <v>0</v>
      </c>
      <c r="AE506" s="17">
        <v>0</v>
      </c>
      <c r="AF506" s="17">
        <v>0</v>
      </c>
      <c r="AG506" s="17">
        <v>0</v>
      </c>
      <c r="AH506" s="85">
        <v>0</v>
      </c>
      <c r="AI506" s="84">
        <v>0</v>
      </c>
    </row>
    <row r="507" spans="1:35" x14ac:dyDescent="0.25">
      <c r="A507" s="2" t="s">
        <v>1082</v>
      </c>
      <c r="B507" s="2" t="s">
        <v>29</v>
      </c>
      <c r="C507" s="2" t="s">
        <v>1083</v>
      </c>
      <c r="D507" s="2" t="s">
        <v>7</v>
      </c>
      <c r="E507" s="2" t="s">
        <v>56</v>
      </c>
      <c r="F507" s="17">
        <v>0</v>
      </c>
      <c r="G507" s="85" t="s">
        <v>5202</v>
      </c>
      <c r="H507" s="85">
        <v>0</v>
      </c>
      <c r="I507" s="85" t="s">
        <v>5202</v>
      </c>
      <c r="J507" s="84">
        <v>0</v>
      </c>
      <c r="K507" s="84">
        <v>0</v>
      </c>
      <c r="L507" s="85" t="s">
        <v>5202</v>
      </c>
      <c r="M507" s="85" t="s">
        <v>5202</v>
      </c>
      <c r="N507" s="84">
        <v>0</v>
      </c>
      <c r="O507" s="84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0.16666666666666666</v>
      </c>
      <c r="U507" s="17">
        <v>0</v>
      </c>
      <c r="V507" s="85" t="s">
        <v>5202</v>
      </c>
      <c r="W507" s="84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0.15384615384615385</v>
      </c>
      <c r="AD507" s="17">
        <v>0</v>
      </c>
      <c r="AE507" s="17">
        <v>0</v>
      </c>
      <c r="AF507" s="17">
        <v>0</v>
      </c>
      <c r="AG507" s="17">
        <v>0</v>
      </c>
      <c r="AH507" s="85">
        <v>0</v>
      </c>
      <c r="AI507" s="84">
        <v>0</v>
      </c>
    </row>
    <row r="508" spans="1:35" x14ac:dyDescent="0.25">
      <c r="A508" s="2" t="s">
        <v>1084</v>
      </c>
      <c r="B508" s="2" t="s">
        <v>29</v>
      </c>
      <c r="C508" s="2" t="s">
        <v>1085</v>
      </c>
      <c r="D508" s="2" t="s">
        <v>7</v>
      </c>
      <c r="E508" s="2" t="s">
        <v>56</v>
      </c>
      <c r="F508" s="17">
        <v>0</v>
      </c>
      <c r="G508" s="85" t="s">
        <v>5202</v>
      </c>
      <c r="H508" s="85">
        <v>0</v>
      </c>
      <c r="I508" s="85" t="s">
        <v>5202</v>
      </c>
      <c r="J508" s="84">
        <v>0</v>
      </c>
      <c r="K508" s="84">
        <v>0</v>
      </c>
      <c r="L508" s="85" t="s">
        <v>5202</v>
      </c>
      <c r="M508" s="85" t="s">
        <v>5202</v>
      </c>
      <c r="N508" s="84">
        <v>0</v>
      </c>
      <c r="O508" s="84">
        <v>0</v>
      </c>
      <c r="P508" s="17">
        <v>0</v>
      </c>
      <c r="Q508" s="17">
        <v>0.34615384615384615</v>
      </c>
      <c r="R508" s="17">
        <v>0</v>
      </c>
      <c r="S508" s="17">
        <v>0.25</v>
      </c>
      <c r="T508" s="17">
        <v>0</v>
      </c>
      <c r="U508" s="17">
        <v>0</v>
      </c>
      <c r="V508" s="85" t="s">
        <v>5202</v>
      </c>
      <c r="W508" s="84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85">
        <v>0</v>
      </c>
      <c r="AI508" s="84">
        <v>0</v>
      </c>
    </row>
    <row r="509" spans="1:35" x14ac:dyDescent="0.25">
      <c r="A509" s="2" t="s">
        <v>1086</v>
      </c>
      <c r="B509" s="2" t="s">
        <v>29</v>
      </c>
      <c r="C509" s="2" t="s">
        <v>1087</v>
      </c>
      <c r="D509" s="2" t="s">
        <v>7</v>
      </c>
      <c r="E509" s="2" t="s">
        <v>56</v>
      </c>
      <c r="F509" s="17">
        <v>0</v>
      </c>
      <c r="G509" s="85" t="s">
        <v>5202</v>
      </c>
      <c r="H509" s="85">
        <v>0</v>
      </c>
      <c r="I509" s="85" t="s">
        <v>5202</v>
      </c>
      <c r="J509" s="84">
        <v>0</v>
      </c>
      <c r="K509" s="84">
        <v>0</v>
      </c>
      <c r="L509" s="85" t="s">
        <v>5202</v>
      </c>
      <c r="M509" s="85" t="s">
        <v>5202</v>
      </c>
      <c r="N509" s="84">
        <v>0</v>
      </c>
      <c r="O509" s="84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85" t="s">
        <v>5202</v>
      </c>
      <c r="W509" s="84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85">
        <v>0</v>
      </c>
      <c r="AI509" s="84">
        <v>0</v>
      </c>
    </row>
    <row r="510" spans="1:35" x14ac:dyDescent="0.25">
      <c r="A510" s="2" t="s">
        <v>1088</v>
      </c>
      <c r="B510" s="2" t="s">
        <v>29</v>
      </c>
      <c r="C510" s="2" t="s">
        <v>1089</v>
      </c>
      <c r="D510" s="2" t="s">
        <v>7</v>
      </c>
      <c r="E510" s="2" t="s">
        <v>56</v>
      </c>
      <c r="F510" s="17">
        <v>0</v>
      </c>
      <c r="G510" s="85" t="s">
        <v>5202</v>
      </c>
      <c r="H510" s="85">
        <v>0</v>
      </c>
      <c r="I510" s="85" t="s">
        <v>5202</v>
      </c>
      <c r="J510" s="84">
        <v>0</v>
      </c>
      <c r="K510" s="84">
        <v>0</v>
      </c>
      <c r="L510" s="85" t="s">
        <v>5202</v>
      </c>
      <c r="M510" s="85" t="s">
        <v>5202</v>
      </c>
      <c r="N510" s="84">
        <v>0</v>
      </c>
      <c r="O510" s="84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85" t="s">
        <v>5202</v>
      </c>
      <c r="W510" s="84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0.15384615384615385</v>
      </c>
      <c r="AD510" s="17">
        <v>12.923076923076923</v>
      </c>
      <c r="AE510" s="17">
        <v>0</v>
      </c>
      <c r="AF510" s="17">
        <v>0</v>
      </c>
      <c r="AG510" s="17">
        <v>0</v>
      </c>
      <c r="AH510" s="85">
        <v>0</v>
      </c>
      <c r="AI510" s="84">
        <v>0</v>
      </c>
    </row>
    <row r="511" spans="1:35" x14ac:dyDescent="0.25">
      <c r="A511" s="2" t="s">
        <v>1090</v>
      </c>
      <c r="B511" s="2" t="s">
        <v>29</v>
      </c>
      <c r="C511" s="2" t="s">
        <v>1091</v>
      </c>
      <c r="D511" s="2" t="s">
        <v>7</v>
      </c>
      <c r="E511" s="2" t="s">
        <v>56</v>
      </c>
      <c r="F511" s="17">
        <v>0</v>
      </c>
      <c r="G511" s="85" t="s">
        <v>5202</v>
      </c>
      <c r="H511" s="85">
        <v>0</v>
      </c>
      <c r="I511" s="85" t="s">
        <v>5202</v>
      </c>
      <c r="J511" s="84">
        <v>0</v>
      </c>
      <c r="K511" s="84">
        <v>0</v>
      </c>
      <c r="L511" s="85" t="s">
        <v>5202</v>
      </c>
      <c r="M511" s="85" t="s">
        <v>5202</v>
      </c>
      <c r="N511" s="84">
        <v>0</v>
      </c>
      <c r="O511" s="84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85" t="s">
        <v>5202</v>
      </c>
      <c r="W511" s="84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85">
        <v>19</v>
      </c>
      <c r="AI511" s="84">
        <v>0</v>
      </c>
    </row>
    <row r="512" spans="1:35" x14ac:dyDescent="0.25">
      <c r="A512" s="2" t="s">
        <v>1092</v>
      </c>
      <c r="B512" s="2" t="s">
        <v>29</v>
      </c>
      <c r="C512" s="2" t="s">
        <v>1093</v>
      </c>
      <c r="D512" s="2" t="s">
        <v>7</v>
      </c>
      <c r="E512" s="2" t="s">
        <v>56</v>
      </c>
      <c r="F512" s="17">
        <v>0</v>
      </c>
      <c r="G512" s="85" t="s">
        <v>5202</v>
      </c>
      <c r="H512" s="85" t="s">
        <v>5202</v>
      </c>
      <c r="I512" s="85" t="s">
        <v>5202</v>
      </c>
      <c r="J512" s="84" t="s">
        <v>5202</v>
      </c>
      <c r="K512" s="84" t="s">
        <v>5202</v>
      </c>
      <c r="L512" s="85" t="s">
        <v>5202</v>
      </c>
      <c r="M512" s="85" t="s">
        <v>5202</v>
      </c>
      <c r="N512" s="84" t="s">
        <v>5202</v>
      </c>
      <c r="O512" s="84" t="s">
        <v>5202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85" t="s">
        <v>5202</v>
      </c>
      <c r="W512" s="84" t="s">
        <v>5202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85" t="s">
        <v>5202</v>
      </c>
      <c r="AI512" s="84" t="s">
        <v>5202</v>
      </c>
    </row>
    <row r="513" spans="1:35" x14ac:dyDescent="0.25">
      <c r="A513" s="2" t="s">
        <v>1094</v>
      </c>
      <c r="B513" s="2" t="s">
        <v>29</v>
      </c>
      <c r="C513" s="2" t="s">
        <v>1095</v>
      </c>
      <c r="D513" s="2" t="s">
        <v>7</v>
      </c>
      <c r="E513" s="2" t="s">
        <v>56</v>
      </c>
      <c r="F513" s="17">
        <v>0</v>
      </c>
      <c r="G513" s="85" t="s">
        <v>5202</v>
      </c>
      <c r="H513" s="85">
        <v>0</v>
      </c>
      <c r="I513" s="85" t="s">
        <v>5202</v>
      </c>
      <c r="J513" s="84">
        <v>0</v>
      </c>
      <c r="K513" s="84">
        <v>0</v>
      </c>
      <c r="L513" s="85" t="s">
        <v>5202</v>
      </c>
      <c r="M513" s="85" t="s">
        <v>5202</v>
      </c>
      <c r="N513" s="84">
        <v>32</v>
      </c>
      <c r="O513" s="84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85" t="s">
        <v>5202</v>
      </c>
      <c r="W513" s="84">
        <v>0.44696969696969696</v>
      </c>
      <c r="X513" s="17">
        <v>0</v>
      </c>
      <c r="Y513" s="17">
        <v>0</v>
      </c>
      <c r="Z513" s="17">
        <v>4</v>
      </c>
      <c r="AA513" s="17">
        <v>0</v>
      </c>
      <c r="AB513" s="17">
        <v>1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85">
        <v>0</v>
      </c>
      <c r="AI513" s="84">
        <v>0</v>
      </c>
    </row>
    <row r="514" spans="1:35" x14ac:dyDescent="0.25">
      <c r="A514" s="2" t="s">
        <v>1096</v>
      </c>
      <c r="B514" s="2" t="s">
        <v>29</v>
      </c>
      <c r="C514" s="2" t="s">
        <v>1097</v>
      </c>
      <c r="D514" s="2" t="s">
        <v>7</v>
      </c>
      <c r="E514" s="2" t="s">
        <v>56</v>
      </c>
      <c r="F514" s="17">
        <v>0</v>
      </c>
      <c r="G514" s="85" t="s">
        <v>5202</v>
      </c>
      <c r="H514" s="85">
        <v>0</v>
      </c>
      <c r="I514" s="85" t="s">
        <v>5202</v>
      </c>
      <c r="J514" s="84">
        <v>0</v>
      </c>
      <c r="K514" s="84">
        <v>0</v>
      </c>
      <c r="L514" s="85" t="s">
        <v>5202</v>
      </c>
      <c r="M514" s="85" t="s">
        <v>5202</v>
      </c>
      <c r="N514" s="84">
        <v>32</v>
      </c>
      <c r="O514" s="84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0.33333333333333331</v>
      </c>
      <c r="U514" s="17">
        <v>0.69841269841269837</v>
      </c>
      <c r="V514" s="85" t="s">
        <v>5202</v>
      </c>
      <c r="W514" s="84">
        <v>0.18181818181818182</v>
      </c>
      <c r="X514" s="17">
        <v>0</v>
      </c>
      <c r="Y514" s="17">
        <v>0</v>
      </c>
      <c r="Z514" s="17">
        <v>0.125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85">
        <v>0</v>
      </c>
      <c r="AI514" s="84">
        <v>0</v>
      </c>
    </row>
    <row r="515" spans="1:35" x14ac:dyDescent="0.25">
      <c r="A515" s="2" t="s">
        <v>1098</v>
      </c>
      <c r="B515" s="2" t="s">
        <v>29</v>
      </c>
      <c r="C515" s="2" t="s">
        <v>1099</v>
      </c>
      <c r="D515" s="2" t="s">
        <v>7</v>
      </c>
      <c r="E515" s="2" t="s">
        <v>56</v>
      </c>
      <c r="F515" s="17">
        <v>0</v>
      </c>
      <c r="G515" s="85" t="s">
        <v>5202</v>
      </c>
      <c r="H515" s="85">
        <v>0</v>
      </c>
      <c r="I515" s="85" t="s">
        <v>5202</v>
      </c>
      <c r="J515" s="84">
        <v>0</v>
      </c>
      <c r="K515" s="84">
        <v>0</v>
      </c>
      <c r="L515" s="85" t="s">
        <v>5202</v>
      </c>
      <c r="M515" s="85" t="s">
        <v>5202</v>
      </c>
      <c r="N515" s="84">
        <v>0</v>
      </c>
      <c r="O515" s="84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0.23809523809523808</v>
      </c>
      <c r="V515" s="85" t="s">
        <v>5202</v>
      </c>
      <c r="W515" s="84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0.23076923076923078</v>
      </c>
      <c r="AD515" s="17">
        <v>0</v>
      </c>
      <c r="AE515" s="17">
        <v>0</v>
      </c>
      <c r="AF515" s="17">
        <v>0</v>
      </c>
      <c r="AG515" s="17">
        <v>0</v>
      </c>
      <c r="AH515" s="85">
        <v>0</v>
      </c>
      <c r="AI515" s="84">
        <v>0</v>
      </c>
    </row>
    <row r="516" spans="1:35" x14ac:dyDescent="0.25">
      <c r="A516" s="2" t="s">
        <v>1100</v>
      </c>
      <c r="B516" s="2" t="s">
        <v>29</v>
      </c>
      <c r="C516" s="2" t="s">
        <v>1101</v>
      </c>
      <c r="D516" s="2" t="s">
        <v>7</v>
      </c>
      <c r="E516" s="2" t="s">
        <v>56</v>
      </c>
      <c r="F516" s="17">
        <v>0</v>
      </c>
      <c r="G516" s="85" t="s">
        <v>5202</v>
      </c>
      <c r="H516" s="85">
        <v>0</v>
      </c>
      <c r="I516" s="85" t="s">
        <v>5202</v>
      </c>
      <c r="J516" s="84">
        <v>0</v>
      </c>
      <c r="K516" s="84">
        <v>0</v>
      </c>
      <c r="L516" s="85" t="s">
        <v>5202</v>
      </c>
      <c r="M516" s="85" t="s">
        <v>5202</v>
      </c>
      <c r="N516" s="84">
        <v>0</v>
      </c>
      <c r="O516" s="84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85" t="s">
        <v>5202</v>
      </c>
      <c r="W516" s="84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85">
        <v>0</v>
      </c>
      <c r="AI516" s="84">
        <v>0</v>
      </c>
    </row>
    <row r="517" spans="1:35" x14ac:dyDescent="0.25">
      <c r="A517" s="2" t="s">
        <v>1102</v>
      </c>
      <c r="B517" s="2" t="s">
        <v>29</v>
      </c>
      <c r="C517" s="2" t="s">
        <v>1103</v>
      </c>
      <c r="D517" s="2" t="s">
        <v>7</v>
      </c>
      <c r="E517" s="2" t="s">
        <v>56</v>
      </c>
      <c r="F517" s="17">
        <v>0</v>
      </c>
      <c r="G517" s="85" t="s">
        <v>5202</v>
      </c>
      <c r="H517" s="85">
        <v>0</v>
      </c>
      <c r="I517" s="85" t="s">
        <v>5202</v>
      </c>
      <c r="J517" s="84">
        <v>0</v>
      </c>
      <c r="K517" s="84">
        <v>0</v>
      </c>
      <c r="L517" s="85" t="s">
        <v>5202</v>
      </c>
      <c r="M517" s="85" t="s">
        <v>5202</v>
      </c>
      <c r="N517" s="84">
        <v>16</v>
      </c>
      <c r="O517" s="84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85" t="s">
        <v>5202</v>
      </c>
      <c r="W517" s="84">
        <v>0.26515151515151514</v>
      </c>
      <c r="X517" s="17">
        <v>0</v>
      </c>
      <c r="Y517" s="17">
        <v>0</v>
      </c>
      <c r="Z517" s="17">
        <v>21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85">
        <v>0</v>
      </c>
      <c r="AI517" s="84">
        <v>0</v>
      </c>
    </row>
    <row r="518" spans="1:35" x14ac:dyDescent="0.25">
      <c r="A518" s="2" t="s">
        <v>1104</v>
      </c>
      <c r="B518" s="2" t="s">
        <v>29</v>
      </c>
      <c r="C518" s="2" t="s">
        <v>1105</v>
      </c>
      <c r="D518" s="2" t="s">
        <v>7</v>
      </c>
      <c r="E518" s="2" t="s">
        <v>56</v>
      </c>
      <c r="F518" s="17">
        <v>0</v>
      </c>
      <c r="G518" s="85" t="s">
        <v>5202</v>
      </c>
      <c r="H518" s="85">
        <v>0</v>
      </c>
      <c r="I518" s="85" t="s">
        <v>5202</v>
      </c>
      <c r="J518" s="84">
        <v>0</v>
      </c>
      <c r="K518" s="84">
        <v>0</v>
      </c>
      <c r="L518" s="85" t="s">
        <v>5202</v>
      </c>
      <c r="M518" s="85" t="s">
        <v>5202</v>
      </c>
      <c r="N518" s="84">
        <v>5.333333333333333</v>
      </c>
      <c r="O518" s="84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85" t="s">
        <v>5202</v>
      </c>
      <c r="W518" s="84">
        <v>1.3106060606060606</v>
      </c>
      <c r="X518" s="17">
        <v>0</v>
      </c>
      <c r="Y518" s="17">
        <v>0</v>
      </c>
      <c r="Z518" s="17">
        <v>7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85">
        <v>0</v>
      </c>
      <c r="AI518" s="84">
        <v>0</v>
      </c>
    </row>
    <row r="519" spans="1:35" x14ac:dyDescent="0.25">
      <c r="A519" s="2" t="s">
        <v>1106</v>
      </c>
      <c r="B519" s="2" t="s">
        <v>29</v>
      </c>
      <c r="C519" s="2" t="s">
        <v>1107</v>
      </c>
      <c r="D519" s="2" t="s">
        <v>7</v>
      </c>
      <c r="E519" s="2" t="s">
        <v>56</v>
      </c>
      <c r="F519" s="17">
        <v>0</v>
      </c>
      <c r="G519" s="85" t="s">
        <v>5202</v>
      </c>
      <c r="H519" s="85">
        <v>0</v>
      </c>
      <c r="I519" s="85" t="s">
        <v>5202</v>
      </c>
      <c r="J519" s="84">
        <v>4</v>
      </c>
      <c r="K519" s="84">
        <v>0.66666666666666663</v>
      </c>
      <c r="L519" s="85" t="s">
        <v>5202</v>
      </c>
      <c r="M519" s="85" t="s">
        <v>5202</v>
      </c>
      <c r="N519" s="84">
        <v>0</v>
      </c>
      <c r="O519" s="84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85" t="s">
        <v>5202</v>
      </c>
      <c r="W519" s="84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85">
        <v>0</v>
      </c>
      <c r="AI519" s="84">
        <v>0</v>
      </c>
    </row>
    <row r="520" spans="1:35" x14ac:dyDescent="0.25">
      <c r="A520" s="2" t="s">
        <v>1108</v>
      </c>
      <c r="B520" s="2" t="s">
        <v>29</v>
      </c>
      <c r="C520" s="2" t="s">
        <v>1109</v>
      </c>
      <c r="D520" s="2" t="s">
        <v>7</v>
      </c>
      <c r="E520" s="2" t="s">
        <v>56</v>
      </c>
      <c r="F520" s="17">
        <v>0</v>
      </c>
      <c r="G520" s="85" t="s">
        <v>5202</v>
      </c>
      <c r="H520" s="85">
        <v>0</v>
      </c>
      <c r="I520" s="85" t="s">
        <v>5202</v>
      </c>
      <c r="J520" s="84">
        <v>0.66666666666666663</v>
      </c>
      <c r="K520" s="84">
        <v>0</v>
      </c>
      <c r="L520" s="85" t="s">
        <v>5202</v>
      </c>
      <c r="M520" s="85" t="s">
        <v>5202</v>
      </c>
      <c r="N520" s="84">
        <v>0</v>
      </c>
      <c r="O520" s="84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85" t="s">
        <v>5202</v>
      </c>
      <c r="W520" s="84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85">
        <v>0</v>
      </c>
      <c r="AI520" s="84">
        <v>0</v>
      </c>
    </row>
    <row r="521" spans="1:35" x14ac:dyDescent="0.25">
      <c r="A521" s="2" t="s">
        <v>1110</v>
      </c>
      <c r="B521" s="2" t="s">
        <v>29</v>
      </c>
      <c r="C521" s="2" t="s">
        <v>1111</v>
      </c>
      <c r="D521" s="2" t="s">
        <v>7</v>
      </c>
      <c r="E521" s="2" t="s">
        <v>56</v>
      </c>
      <c r="F521" s="17">
        <v>0</v>
      </c>
      <c r="G521" s="85" t="s">
        <v>5202</v>
      </c>
      <c r="H521" s="85" t="s">
        <v>5202</v>
      </c>
      <c r="I521" s="85" t="s">
        <v>5202</v>
      </c>
      <c r="J521" s="84">
        <v>0</v>
      </c>
      <c r="K521" s="84">
        <v>0</v>
      </c>
      <c r="L521" s="85" t="s">
        <v>5202</v>
      </c>
      <c r="M521" s="85" t="s">
        <v>5202</v>
      </c>
      <c r="N521" s="84">
        <v>0</v>
      </c>
      <c r="O521" s="84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85" t="s">
        <v>5202</v>
      </c>
      <c r="W521" s="84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85" t="s">
        <v>5202</v>
      </c>
      <c r="AI521" s="84">
        <v>0</v>
      </c>
    </row>
    <row r="522" spans="1:35" x14ac:dyDescent="0.25">
      <c r="A522" s="2" t="s">
        <v>1112</v>
      </c>
      <c r="B522" s="2" t="s">
        <v>29</v>
      </c>
      <c r="C522" s="2" t="s">
        <v>1113</v>
      </c>
      <c r="D522" s="2" t="s">
        <v>7</v>
      </c>
      <c r="E522" s="2" t="s">
        <v>56</v>
      </c>
      <c r="F522" s="17">
        <v>0</v>
      </c>
      <c r="G522" s="85" t="s">
        <v>5202</v>
      </c>
      <c r="H522" s="85">
        <v>0</v>
      </c>
      <c r="I522" s="85" t="s">
        <v>5202</v>
      </c>
      <c r="J522" s="84">
        <v>0</v>
      </c>
      <c r="K522" s="84">
        <v>0</v>
      </c>
      <c r="L522" s="85" t="s">
        <v>5202</v>
      </c>
      <c r="M522" s="85" t="s">
        <v>5202</v>
      </c>
      <c r="N522" s="84">
        <v>0</v>
      </c>
      <c r="O522" s="84">
        <v>0</v>
      </c>
      <c r="P522" s="17">
        <v>0</v>
      </c>
      <c r="Q522" s="17">
        <v>0.15384615384615385</v>
      </c>
      <c r="R522" s="17">
        <v>0</v>
      </c>
      <c r="S522" s="17">
        <v>0</v>
      </c>
      <c r="T522" s="17">
        <v>0</v>
      </c>
      <c r="U522" s="17">
        <v>0</v>
      </c>
      <c r="V522" s="85" t="s">
        <v>5202</v>
      </c>
      <c r="W522" s="84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85">
        <v>0</v>
      </c>
      <c r="AI522" s="84">
        <v>0</v>
      </c>
    </row>
    <row r="523" spans="1:35" x14ac:dyDescent="0.25">
      <c r="A523" s="2" t="s">
        <v>1114</v>
      </c>
      <c r="B523" s="2" t="s">
        <v>29</v>
      </c>
      <c r="C523" s="2" t="s">
        <v>1115</v>
      </c>
      <c r="D523" s="2" t="s">
        <v>7</v>
      </c>
      <c r="E523" s="2" t="s">
        <v>56</v>
      </c>
      <c r="F523" s="17">
        <v>0</v>
      </c>
      <c r="G523" s="85" t="s">
        <v>5202</v>
      </c>
      <c r="H523" s="85">
        <v>0</v>
      </c>
      <c r="I523" s="85" t="s">
        <v>5202</v>
      </c>
      <c r="J523" s="84">
        <v>0</v>
      </c>
      <c r="K523" s="84">
        <v>0</v>
      </c>
      <c r="L523" s="85" t="s">
        <v>5202</v>
      </c>
      <c r="M523" s="85" t="s">
        <v>5202</v>
      </c>
      <c r="N523" s="84">
        <v>0</v>
      </c>
      <c r="O523" s="84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85" t="s">
        <v>5202</v>
      </c>
      <c r="W523" s="84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85">
        <v>0</v>
      </c>
      <c r="AI523" s="84">
        <v>0</v>
      </c>
    </row>
    <row r="524" spans="1:35" x14ac:dyDescent="0.25">
      <c r="A524" s="2" t="s">
        <v>1116</v>
      </c>
      <c r="B524" s="2" t="s">
        <v>29</v>
      </c>
      <c r="C524" s="2" t="s">
        <v>1117</v>
      </c>
      <c r="D524" s="2" t="s">
        <v>7</v>
      </c>
      <c r="E524" s="2" t="s">
        <v>56</v>
      </c>
      <c r="F524" s="17">
        <v>0</v>
      </c>
      <c r="G524" s="85" t="s">
        <v>5202</v>
      </c>
      <c r="H524" s="85">
        <v>0</v>
      </c>
      <c r="I524" s="85" t="s">
        <v>5202</v>
      </c>
      <c r="J524" s="84">
        <v>0</v>
      </c>
      <c r="K524" s="84">
        <v>0</v>
      </c>
      <c r="L524" s="85" t="s">
        <v>5202</v>
      </c>
      <c r="M524" s="85" t="s">
        <v>5202</v>
      </c>
      <c r="N524" s="84">
        <v>0</v>
      </c>
      <c r="O524" s="84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85" t="s">
        <v>5202</v>
      </c>
      <c r="W524" s="84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85">
        <v>0</v>
      </c>
      <c r="AI524" s="84">
        <v>0</v>
      </c>
    </row>
    <row r="525" spans="1:35" x14ac:dyDescent="0.25">
      <c r="A525" s="2" t="s">
        <v>1118</v>
      </c>
      <c r="B525" s="2" t="s">
        <v>29</v>
      </c>
      <c r="C525" s="2" t="s">
        <v>1119</v>
      </c>
      <c r="D525" s="2" t="s">
        <v>7</v>
      </c>
      <c r="E525" s="2" t="s">
        <v>56</v>
      </c>
      <c r="F525" s="17">
        <v>0</v>
      </c>
      <c r="G525" s="85" t="s">
        <v>5202</v>
      </c>
      <c r="H525" s="85">
        <v>0</v>
      </c>
      <c r="I525" s="85" t="s">
        <v>5202</v>
      </c>
      <c r="J525" s="84">
        <v>0</v>
      </c>
      <c r="K525" s="84">
        <v>0</v>
      </c>
      <c r="L525" s="85" t="s">
        <v>5202</v>
      </c>
      <c r="M525" s="85" t="s">
        <v>5202</v>
      </c>
      <c r="N525" s="84">
        <v>0</v>
      </c>
      <c r="O525" s="84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85" t="s">
        <v>5202</v>
      </c>
      <c r="W525" s="84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85">
        <v>0</v>
      </c>
      <c r="AI525" s="84">
        <v>0</v>
      </c>
    </row>
    <row r="526" spans="1:35" x14ac:dyDescent="0.25">
      <c r="A526" s="2" t="s">
        <v>1120</v>
      </c>
      <c r="B526" s="2" t="s">
        <v>29</v>
      </c>
      <c r="C526" s="2" t="s">
        <v>1121</v>
      </c>
      <c r="D526" s="2" t="s">
        <v>7</v>
      </c>
      <c r="E526" s="2" t="s">
        <v>56</v>
      </c>
      <c r="F526" s="17">
        <v>0</v>
      </c>
      <c r="G526" s="85" t="s">
        <v>5202</v>
      </c>
      <c r="H526" s="85">
        <v>0</v>
      </c>
      <c r="I526" s="85" t="s">
        <v>5202</v>
      </c>
      <c r="J526" s="84">
        <v>0</v>
      </c>
      <c r="K526" s="84">
        <v>0</v>
      </c>
      <c r="L526" s="85" t="s">
        <v>5202</v>
      </c>
      <c r="M526" s="85" t="s">
        <v>5202</v>
      </c>
      <c r="N526" s="84">
        <v>0</v>
      </c>
      <c r="O526" s="84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85" t="s">
        <v>5202</v>
      </c>
      <c r="W526" s="84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85">
        <v>0</v>
      </c>
      <c r="AI526" s="84">
        <v>0</v>
      </c>
    </row>
    <row r="527" spans="1:35" x14ac:dyDescent="0.25">
      <c r="A527" s="2" t="s">
        <v>1122</v>
      </c>
      <c r="B527" s="2" t="s">
        <v>29</v>
      </c>
      <c r="C527" s="2" t="s">
        <v>1123</v>
      </c>
      <c r="D527" s="2" t="s">
        <v>7</v>
      </c>
      <c r="E527" s="2" t="s">
        <v>56</v>
      </c>
      <c r="F527" s="17">
        <v>0</v>
      </c>
      <c r="G527" s="85" t="s">
        <v>5202</v>
      </c>
      <c r="H527" s="85">
        <v>0</v>
      </c>
      <c r="I527" s="85" t="s">
        <v>5202</v>
      </c>
      <c r="J527" s="84">
        <v>0</v>
      </c>
      <c r="K527" s="84">
        <v>0</v>
      </c>
      <c r="L527" s="85" t="s">
        <v>5202</v>
      </c>
      <c r="M527" s="85" t="s">
        <v>5202</v>
      </c>
      <c r="N527" s="84">
        <v>0</v>
      </c>
      <c r="O527" s="84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85" t="s">
        <v>5202</v>
      </c>
      <c r="W527" s="84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85">
        <v>0</v>
      </c>
      <c r="AI527" s="84">
        <v>0</v>
      </c>
    </row>
    <row r="528" spans="1:35" x14ac:dyDescent="0.25">
      <c r="A528" s="2" t="s">
        <v>1124</v>
      </c>
      <c r="B528" s="2" t="s">
        <v>29</v>
      </c>
      <c r="C528" s="2" t="s">
        <v>1125</v>
      </c>
      <c r="D528" s="2" t="s">
        <v>7</v>
      </c>
      <c r="E528" s="2" t="s">
        <v>56</v>
      </c>
      <c r="F528" s="17">
        <v>0</v>
      </c>
      <c r="G528" s="85" t="s">
        <v>5202</v>
      </c>
      <c r="H528" s="85">
        <v>0</v>
      </c>
      <c r="I528" s="85" t="s">
        <v>5202</v>
      </c>
      <c r="J528" s="84">
        <v>0</v>
      </c>
      <c r="K528" s="84">
        <v>0</v>
      </c>
      <c r="L528" s="85" t="s">
        <v>5202</v>
      </c>
      <c r="M528" s="85" t="s">
        <v>5202</v>
      </c>
      <c r="N528" s="84">
        <v>0</v>
      </c>
      <c r="O528" s="84">
        <v>8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85" t="s">
        <v>5202</v>
      </c>
      <c r="W528" s="84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85">
        <v>0</v>
      </c>
      <c r="AI528" s="84">
        <v>0</v>
      </c>
    </row>
    <row r="529" spans="1:35" x14ac:dyDescent="0.25">
      <c r="A529" s="2" t="s">
        <v>1126</v>
      </c>
      <c r="B529" s="2" t="s">
        <v>29</v>
      </c>
      <c r="C529" s="2" t="s">
        <v>1127</v>
      </c>
      <c r="D529" s="2" t="s">
        <v>7</v>
      </c>
      <c r="E529" s="2" t="s">
        <v>56</v>
      </c>
      <c r="F529" s="17">
        <v>0</v>
      </c>
      <c r="G529" s="85" t="s">
        <v>5202</v>
      </c>
      <c r="H529" s="85">
        <v>0</v>
      </c>
      <c r="I529" s="85" t="s">
        <v>5202</v>
      </c>
      <c r="J529" s="84">
        <v>0</v>
      </c>
      <c r="K529" s="84">
        <v>0</v>
      </c>
      <c r="L529" s="85" t="s">
        <v>5202</v>
      </c>
      <c r="M529" s="85" t="s">
        <v>5202</v>
      </c>
      <c r="N529" s="84">
        <v>0</v>
      </c>
      <c r="O529" s="84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85" t="s">
        <v>5202</v>
      </c>
      <c r="W529" s="84">
        <v>0.75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85">
        <v>0</v>
      </c>
      <c r="AI529" s="84">
        <v>0</v>
      </c>
    </row>
    <row r="530" spans="1:35" x14ac:dyDescent="0.25">
      <c r="A530" s="2" t="s">
        <v>1128</v>
      </c>
      <c r="B530" s="2" t="s">
        <v>29</v>
      </c>
      <c r="C530" s="2" t="s">
        <v>1129</v>
      </c>
      <c r="D530" s="2" t="s">
        <v>7</v>
      </c>
      <c r="E530" s="2" t="s">
        <v>56</v>
      </c>
      <c r="F530" s="17">
        <v>0</v>
      </c>
      <c r="G530" s="85" t="s">
        <v>5202</v>
      </c>
      <c r="H530" s="85">
        <v>0</v>
      </c>
      <c r="I530" s="85" t="s">
        <v>5202</v>
      </c>
      <c r="J530" s="84">
        <v>0</v>
      </c>
      <c r="K530" s="84">
        <v>0</v>
      </c>
      <c r="L530" s="85" t="s">
        <v>5202</v>
      </c>
      <c r="M530" s="85" t="s">
        <v>5202</v>
      </c>
      <c r="N530" s="84">
        <v>0</v>
      </c>
      <c r="O530" s="84">
        <v>0</v>
      </c>
      <c r="P530" s="17">
        <v>0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85" t="s">
        <v>5202</v>
      </c>
      <c r="W530" s="84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85">
        <v>0</v>
      </c>
      <c r="AI530" s="84">
        <v>0</v>
      </c>
    </row>
    <row r="531" spans="1:35" x14ac:dyDescent="0.25">
      <c r="A531" s="2" t="s">
        <v>1130</v>
      </c>
      <c r="B531" s="2" t="s">
        <v>29</v>
      </c>
      <c r="C531" s="2" t="s">
        <v>1131</v>
      </c>
      <c r="D531" s="2" t="s">
        <v>7</v>
      </c>
      <c r="E531" s="2" t="s">
        <v>56</v>
      </c>
      <c r="F531" s="17">
        <v>0</v>
      </c>
      <c r="G531" s="85" t="s">
        <v>5202</v>
      </c>
      <c r="H531" s="85">
        <v>0</v>
      </c>
      <c r="I531" s="85" t="s">
        <v>5202</v>
      </c>
      <c r="J531" s="84">
        <v>0</v>
      </c>
      <c r="K531" s="84">
        <v>0</v>
      </c>
      <c r="L531" s="85" t="s">
        <v>5202</v>
      </c>
      <c r="M531" s="85" t="s">
        <v>5202</v>
      </c>
      <c r="N531" s="84">
        <v>0</v>
      </c>
      <c r="O531" s="84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85" t="s">
        <v>5202</v>
      </c>
      <c r="W531" s="84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85">
        <v>0</v>
      </c>
      <c r="AI531" s="84">
        <v>0</v>
      </c>
    </row>
    <row r="532" spans="1:35" x14ac:dyDescent="0.25">
      <c r="A532" s="2" t="s">
        <v>1132</v>
      </c>
      <c r="B532" s="2" t="s">
        <v>29</v>
      </c>
      <c r="C532" s="2" t="s">
        <v>1133</v>
      </c>
      <c r="D532" s="2" t="s">
        <v>7</v>
      </c>
      <c r="E532" s="2" t="s">
        <v>56</v>
      </c>
      <c r="F532" s="17">
        <v>0</v>
      </c>
      <c r="G532" s="85" t="s">
        <v>5202</v>
      </c>
      <c r="H532" s="85">
        <v>0</v>
      </c>
      <c r="I532" s="85" t="s">
        <v>5202</v>
      </c>
      <c r="J532" s="84">
        <v>0</v>
      </c>
      <c r="K532" s="84">
        <v>0</v>
      </c>
      <c r="L532" s="85" t="s">
        <v>5202</v>
      </c>
      <c r="M532" s="85" t="s">
        <v>5202</v>
      </c>
      <c r="N532" s="84">
        <v>0</v>
      </c>
      <c r="O532" s="84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85" t="s">
        <v>5202</v>
      </c>
      <c r="W532" s="84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85">
        <v>0</v>
      </c>
      <c r="AI532" s="84">
        <v>0</v>
      </c>
    </row>
    <row r="533" spans="1:35" x14ac:dyDescent="0.25">
      <c r="A533" s="2" t="s">
        <v>1134</v>
      </c>
      <c r="B533" s="2" t="s">
        <v>29</v>
      </c>
      <c r="C533" s="2" t="s">
        <v>1135</v>
      </c>
      <c r="D533" s="2" t="s">
        <v>7</v>
      </c>
      <c r="E533" s="2" t="s">
        <v>56</v>
      </c>
      <c r="F533" s="17">
        <v>0</v>
      </c>
      <c r="G533" s="85" t="s">
        <v>5202</v>
      </c>
      <c r="H533" s="85">
        <v>0</v>
      </c>
      <c r="I533" s="85" t="s">
        <v>5202</v>
      </c>
      <c r="J533" s="84">
        <v>0</v>
      </c>
      <c r="K533" s="84">
        <v>0</v>
      </c>
      <c r="L533" s="85" t="s">
        <v>5202</v>
      </c>
      <c r="M533" s="85" t="s">
        <v>5202</v>
      </c>
      <c r="N533" s="84">
        <v>0</v>
      </c>
      <c r="O533" s="84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85" t="s">
        <v>5202</v>
      </c>
      <c r="W533" s="84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85">
        <v>0</v>
      </c>
      <c r="AI533" s="84">
        <v>0</v>
      </c>
    </row>
    <row r="534" spans="1:35" x14ac:dyDescent="0.25">
      <c r="A534" s="2" t="s">
        <v>1136</v>
      </c>
      <c r="B534" s="2" t="s">
        <v>29</v>
      </c>
      <c r="C534" s="2" t="s">
        <v>1137</v>
      </c>
      <c r="D534" s="2" t="s">
        <v>7</v>
      </c>
      <c r="E534" s="2" t="s">
        <v>56</v>
      </c>
      <c r="F534" s="17">
        <v>0</v>
      </c>
      <c r="G534" s="85" t="s">
        <v>5202</v>
      </c>
      <c r="H534" s="85">
        <v>0</v>
      </c>
      <c r="I534" s="85" t="s">
        <v>5202</v>
      </c>
      <c r="J534" s="84">
        <v>0</v>
      </c>
      <c r="K534" s="84">
        <v>0</v>
      </c>
      <c r="L534" s="85" t="s">
        <v>5202</v>
      </c>
      <c r="M534" s="85" t="s">
        <v>5202</v>
      </c>
      <c r="N534" s="84">
        <v>0</v>
      </c>
      <c r="O534" s="84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85" t="s">
        <v>5202</v>
      </c>
      <c r="W534" s="84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85">
        <v>0</v>
      </c>
      <c r="AI534" s="84">
        <v>0</v>
      </c>
    </row>
    <row r="535" spans="1:35" x14ac:dyDescent="0.25">
      <c r="A535" s="2" t="s">
        <v>1138</v>
      </c>
      <c r="B535" s="2" t="s">
        <v>29</v>
      </c>
      <c r="C535" s="2" t="s">
        <v>1139</v>
      </c>
      <c r="D535" s="2" t="s">
        <v>7</v>
      </c>
      <c r="E535" s="2" t="s">
        <v>56</v>
      </c>
      <c r="F535" s="17">
        <v>0</v>
      </c>
      <c r="G535" s="85" t="s">
        <v>5202</v>
      </c>
      <c r="H535" s="85">
        <v>0</v>
      </c>
      <c r="I535" s="85" t="s">
        <v>5202</v>
      </c>
      <c r="J535" s="84">
        <v>0</v>
      </c>
      <c r="K535" s="84">
        <v>0</v>
      </c>
      <c r="L535" s="85" t="s">
        <v>5202</v>
      </c>
      <c r="M535" s="85" t="s">
        <v>5202</v>
      </c>
      <c r="N535" s="84">
        <v>0</v>
      </c>
      <c r="O535" s="84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85" t="s">
        <v>5202</v>
      </c>
      <c r="W535" s="84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85">
        <v>0</v>
      </c>
      <c r="AI535" s="84">
        <v>0</v>
      </c>
    </row>
    <row r="536" spans="1:35" x14ac:dyDescent="0.25">
      <c r="A536" s="2" t="s">
        <v>1140</v>
      </c>
      <c r="B536" s="2" t="s">
        <v>29</v>
      </c>
      <c r="C536" s="2" t="s">
        <v>1141</v>
      </c>
      <c r="D536" s="2" t="s">
        <v>7</v>
      </c>
      <c r="E536" s="2" t="s">
        <v>56</v>
      </c>
      <c r="F536" s="17">
        <v>0</v>
      </c>
      <c r="G536" s="85" t="s">
        <v>5202</v>
      </c>
      <c r="H536" s="85">
        <v>0</v>
      </c>
      <c r="I536" s="85" t="s">
        <v>5202</v>
      </c>
      <c r="J536" s="84">
        <v>0</v>
      </c>
      <c r="K536" s="84">
        <v>0</v>
      </c>
      <c r="L536" s="85" t="s">
        <v>5202</v>
      </c>
      <c r="M536" s="85" t="s">
        <v>5202</v>
      </c>
      <c r="N536" s="84">
        <v>0</v>
      </c>
      <c r="O536" s="84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85" t="s">
        <v>5202</v>
      </c>
      <c r="W536" s="84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85">
        <v>0</v>
      </c>
      <c r="AI536" s="84">
        <v>0</v>
      </c>
    </row>
    <row r="537" spans="1:35" x14ac:dyDescent="0.25">
      <c r="A537" s="2" t="s">
        <v>1142</v>
      </c>
      <c r="B537" s="2" t="s">
        <v>29</v>
      </c>
      <c r="C537" s="2" t="s">
        <v>1143</v>
      </c>
      <c r="D537" s="2" t="s">
        <v>7</v>
      </c>
      <c r="E537" s="2" t="s">
        <v>56</v>
      </c>
      <c r="F537" s="17">
        <v>0</v>
      </c>
      <c r="G537" s="85" t="s">
        <v>5202</v>
      </c>
      <c r="H537" s="85">
        <v>0</v>
      </c>
      <c r="I537" s="85" t="s">
        <v>5202</v>
      </c>
      <c r="J537" s="84">
        <v>0</v>
      </c>
      <c r="K537" s="84">
        <v>0</v>
      </c>
      <c r="L537" s="85" t="s">
        <v>5202</v>
      </c>
      <c r="M537" s="85" t="s">
        <v>5202</v>
      </c>
      <c r="N537" s="84">
        <v>0</v>
      </c>
      <c r="O537" s="84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85" t="s">
        <v>5202</v>
      </c>
      <c r="W537" s="84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85">
        <v>0</v>
      </c>
      <c r="AI537" s="84">
        <v>0</v>
      </c>
    </row>
    <row r="538" spans="1:35" x14ac:dyDescent="0.25">
      <c r="A538" s="2" t="s">
        <v>1144</v>
      </c>
      <c r="B538" s="2" t="s">
        <v>29</v>
      </c>
      <c r="C538" s="2" t="s">
        <v>1145</v>
      </c>
      <c r="D538" s="2" t="s">
        <v>7</v>
      </c>
      <c r="E538" s="2" t="s">
        <v>56</v>
      </c>
      <c r="F538" s="17">
        <v>0</v>
      </c>
      <c r="G538" s="85" t="s">
        <v>5202</v>
      </c>
      <c r="H538" s="85">
        <v>0</v>
      </c>
      <c r="I538" s="85" t="s">
        <v>5202</v>
      </c>
      <c r="J538" s="84">
        <v>0</v>
      </c>
      <c r="K538" s="84">
        <v>0</v>
      </c>
      <c r="L538" s="85" t="s">
        <v>5202</v>
      </c>
      <c r="M538" s="85" t="s">
        <v>5202</v>
      </c>
      <c r="N538" s="84">
        <v>0</v>
      </c>
      <c r="O538" s="84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85" t="s">
        <v>5202</v>
      </c>
      <c r="W538" s="84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85">
        <v>0</v>
      </c>
      <c r="AI538" s="84">
        <v>0</v>
      </c>
    </row>
    <row r="539" spans="1:35" x14ac:dyDescent="0.25">
      <c r="A539" s="2" t="s">
        <v>1146</v>
      </c>
      <c r="B539" s="2" t="s">
        <v>29</v>
      </c>
      <c r="C539" s="2" t="s">
        <v>1147</v>
      </c>
      <c r="D539" s="2" t="s">
        <v>7</v>
      </c>
      <c r="E539" s="2" t="s">
        <v>56</v>
      </c>
      <c r="F539" s="17">
        <v>0</v>
      </c>
      <c r="G539" s="85" t="s">
        <v>5202</v>
      </c>
      <c r="H539" s="85">
        <v>0</v>
      </c>
      <c r="I539" s="85" t="s">
        <v>5202</v>
      </c>
      <c r="J539" s="84">
        <v>0</v>
      </c>
      <c r="K539" s="84">
        <v>0</v>
      </c>
      <c r="L539" s="85" t="s">
        <v>5202</v>
      </c>
      <c r="M539" s="85" t="s">
        <v>5202</v>
      </c>
      <c r="N539" s="84">
        <v>0</v>
      </c>
      <c r="O539" s="84">
        <v>0</v>
      </c>
      <c r="P539" s="17">
        <v>0</v>
      </c>
      <c r="Q539" s="17">
        <v>0</v>
      </c>
      <c r="R539" s="17">
        <v>0</v>
      </c>
      <c r="S539" s="17">
        <v>0.16666666666666666</v>
      </c>
      <c r="T539" s="17">
        <v>0</v>
      </c>
      <c r="U539" s="17">
        <v>0</v>
      </c>
      <c r="V539" s="85" t="s">
        <v>5202</v>
      </c>
      <c r="W539" s="84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85">
        <v>0</v>
      </c>
      <c r="AI539" s="84">
        <v>0</v>
      </c>
    </row>
    <row r="540" spans="1:35" x14ac:dyDescent="0.25">
      <c r="A540" s="2" t="s">
        <v>1148</v>
      </c>
      <c r="B540" s="2" t="s">
        <v>29</v>
      </c>
      <c r="C540" s="2" t="s">
        <v>1149</v>
      </c>
      <c r="D540" s="2" t="s">
        <v>7</v>
      </c>
      <c r="E540" s="2" t="s">
        <v>56</v>
      </c>
      <c r="F540" s="17">
        <v>0</v>
      </c>
      <c r="G540" s="85" t="s">
        <v>5202</v>
      </c>
      <c r="H540" s="85">
        <v>0</v>
      </c>
      <c r="I540" s="85" t="s">
        <v>5202</v>
      </c>
      <c r="J540" s="84">
        <v>0</v>
      </c>
      <c r="K540" s="84">
        <v>0</v>
      </c>
      <c r="L540" s="85" t="s">
        <v>5202</v>
      </c>
      <c r="M540" s="85" t="s">
        <v>5202</v>
      </c>
      <c r="N540" s="84">
        <v>0</v>
      </c>
      <c r="O540" s="84">
        <v>0</v>
      </c>
      <c r="P540" s="17">
        <v>0</v>
      </c>
      <c r="Q540" s="17">
        <v>0.19230769230769232</v>
      </c>
      <c r="R540" s="17">
        <v>0</v>
      </c>
      <c r="S540" s="17">
        <v>0</v>
      </c>
      <c r="T540" s="17">
        <v>0</v>
      </c>
      <c r="U540" s="17">
        <v>0</v>
      </c>
      <c r="V540" s="85" t="s">
        <v>5202</v>
      </c>
      <c r="W540" s="84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85">
        <v>0</v>
      </c>
      <c r="AI540" s="84">
        <v>0</v>
      </c>
    </row>
    <row r="541" spans="1:35" x14ac:dyDescent="0.25">
      <c r="A541" s="2" t="s">
        <v>1150</v>
      </c>
      <c r="B541" s="2" t="s">
        <v>29</v>
      </c>
      <c r="C541" s="2" t="s">
        <v>1151</v>
      </c>
      <c r="D541" s="2" t="s">
        <v>7</v>
      </c>
      <c r="E541" s="2" t="s">
        <v>56</v>
      </c>
      <c r="F541" s="17">
        <v>0</v>
      </c>
      <c r="G541" s="85" t="s">
        <v>5202</v>
      </c>
      <c r="H541" s="85">
        <v>0</v>
      </c>
      <c r="I541" s="85" t="s">
        <v>5202</v>
      </c>
      <c r="J541" s="84">
        <v>0</v>
      </c>
      <c r="K541" s="84">
        <v>0</v>
      </c>
      <c r="L541" s="85" t="s">
        <v>5202</v>
      </c>
      <c r="M541" s="85" t="s">
        <v>5202</v>
      </c>
      <c r="N541" s="84">
        <v>0</v>
      </c>
      <c r="O541" s="84">
        <v>0</v>
      </c>
      <c r="P541" s="17">
        <v>0.26666666666666666</v>
      </c>
      <c r="Q541" s="17">
        <v>0</v>
      </c>
      <c r="R541" s="17">
        <v>0</v>
      </c>
      <c r="S541" s="17">
        <v>0.75</v>
      </c>
      <c r="T541" s="17">
        <v>0</v>
      </c>
      <c r="U541" s="17">
        <v>0</v>
      </c>
      <c r="V541" s="85" t="s">
        <v>5202</v>
      </c>
      <c r="W541" s="84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85">
        <v>0</v>
      </c>
      <c r="AI541" s="84">
        <v>0</v>
      </c>
    </row>
    <row r="542" spans="1:35" x14ac:dyDescent="0.25">
      <c r="A542" s="2" t="s">
        <v>1152</v>
      </c>
      <c r="B542" s="2" t="s">
        <v>29</v>
      </c>
      <c r="C542" s="2" t="s">
        <v>1153</v>
      </c>
      <c r="D542" s="2" t="s">
        <v>7</v>
      </c>
      <c r="E542" s="2" t="s">
        <v>56</v>
      </c>
      <c r="F542" s="17">
        <v>0</v>
      </c>
      <c r="G542" s="85" t="s">
        <v>5202</v>
      </c>
      <c r="H542" s="85">
        <v>0</v>
      </c>
      <c r="I542" s="85" t="s">
        <v>5202</v>
      </c>
      <c r="J542" s="84">
        <v>0</v>
      </c>
      <c r="K542" s="84">
        <v>0</v>
      </c>
      <c r="L542" s="85" t="s">
        <v>5202</v>
      </c>
      <c r="M542" s="85" t="s">
        <v>5202</v>
      </c>
      <c r="N542" s="84">
        <v>0</v>
      </c>
      <c r="O542" s="84">
        <v>0</v>
      </c>
      <c r="P542" s="17">
        <v>0</v>
      </c>
      <c r="Q542" s="17">
        <v>4.2692307692307692</v>
      </c>
      <c r="R542" s="17">
        <v>0</v>
      </c>
      <c r="S542" s="17">
        <v>2.25</v>
      </c>
      <c r="T542" s="17">
        <v>0</v>
      </c>
      <c r="U542" s="17">
        <v>0</v>
      </c>
      <c r="V542" s="85" t="s">
        <v>5202</v>
      </c>
      <c r="W542" s="84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85">
        <v>0</v>
      </c>
      <c r="AI542" s="84">
        <v>0</v>
      </c>
    </row>
    <row r="543" spans="1:35" x14ac:dyDescent="0.25">
      <c r="A543" s="2" t="s">
        <v>1154</v>
      </c>
      <c r="B543" s="2" t="s">
        <v>29</v>
      </c>
      <c r="C543" s="2" t="s">
        <v>1155</v>
      </c>
      <c r="D543" s="2" t="s">
        <v>7</v>
      </c>
      <c r="E543" s="2" t="s">
        <v>56</v>
      </c>
      <c r="F543" s="17">
        <v>0</v>
      </c>
      <c r="G543" s="85" t="s">
        <v>5202</v>
      </c>
      <c r="H543" s="85">
        <v>0</v>
      </c>
      <c r="I543" s="85">
        <v>0.83870967741935487</v>
      </c>
      <c r="J543" s="84">
        <v>0</v>
      </c>
      <c r="K543" s="84">
        <v>0</v>
      </c>
      <c r="L543" s="85" t="s">
        <v>5202</v>
      </c>
      <c r="M543" s="85" t="s">
        <v>5202</v>
      </c>
      <c r="N543" s="84">
        <v>0</v>
      </c>
      <c r="O543" s="84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85" t="s">
        <v>5202</v>
      </c>
      <c r="W543" s="84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85">
        <v>0</v>
      </c>
      <c r="AI543" s="84">
        <v>0</v>
      </c>
    </row>
    <row r="544" spans="1:35" x14ac:dyDescent="0.25">
      <c r="A544" s="2" t="s">
        <v>1156</v>
      </c>
      <c r="B544" s="2" t="s">
        <v>29</v>
      </c>
      <c r="C544" s="2" t="s">
        <v>1157</v>
      </c>
      <c r="D544" s="2" t="s">
        <v>7</v>
      </c>
      <c r="E544" s="2" t="s">
        <v>56</v>
      </c>
      <c r="F544" s="17">
        <v>0</v>
      </c>
      <c r="G544" s="85" t="s">
        <v>5202</v>
      </c>
      <c r="H544" s="85">
        <v>0</v>
      </c>
      <c r="I544" s="85" t="s">
        <v>5202</v>
      </c>
      <c r="J544" s="84">
        <v>0</v>
      </c>
      <c r="K544" s="84">
        <v>0</v>
      </c>
      <c r="L544" s="85" t="s">
        <v>5202</v>
      </c>
      <c r="M544" s="85" t="s">
        <v>5202</v>
      </c>
      <c r="N544" s="84">
        <v>0</v>
      </c>
      <c r="O544" s="84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85" t="s">
        <v>5202</v>
      </c>
      <c r="W544" s="84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85">
        <v>0</v>
      </c>
      <c r="AI544" s="84">
        <v>0</v>
      </c>
    </row>
    <row r="545" spans="1:35" x14ac:dyDescent="0.25">
      <c r="A545" s="2" t="s">
        <v>1158</v>
      </c>
      <c r="B545" s="2" t="s">
        <v>29</v>
      </c>
      <c r="C545" s="2" t="s">
        <v>1159</v>
      </c>
      <c r="D545" s="2" t="s">
        <v>7</v>
      </c>
      <c r="E545" s="2" t="s">
        <v>56</v>
      </c>
      <c r="F545" s="17">
        <v>0</v>
      </c>
      <c r="G545" s="85" t="s">
        <v>5202</v>
      </c>
      <c r="H545" s="85">
        <v>0</v>
      </c>
      <c r="I545" s="85" t="s">
        <v>5202</v>
      </c>
      <c r="J545" s="84">
        <v>0</v>
      </c>
      <c r="K545" s="84">
        <v>0</v>
      </c>
      <c r="L545" s="85" t="s">
        <v>5202</v>
      </c>
      <c r="M545" s="85" t="s">
        <v>5202</v>
      </c>
      <c r="N545" s="84">
        <v>0</v>
      </c>
      <c r="O545" s="84">
        <v>0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85" t="s">
        <v>5202</v>
      </c>
      <c r="W545" s="84">
        <v>0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3</v>
      </c>
      <c r="AG545" s="17">
        <v>0</v>
      </c>
      <c r="AH545" s="85">
        <v>0</v>
      </c>
      <c r="AI545" s="84">
        <v>0</v>
      </c>
    </row>
    <row r="546" spans="1:35" x14ac:dyDescent="0.25">
      <c r="A546" s="2" t="s">
        <v>1160</v>
      </c>
      <c r="B546" s="2" t="s">
        <v>29</v>
      </c>
      <c r="C546" s="2" t="s">
        <v>1161</v>
      </c>
      <c r="D546" s="2" t="s">
        <v>7</v>
      </c>
      <c r="E546" s="2" t="s">
        <v>56</v>
      </c>
      <c r="F546" s="17">
        <v>0</v>
      </c>
      <c r="G546" s="85" t="s">
        <v>5202</v>
      </c>
      <c r="H546" s="85">
        <v>0</v>
      </c>
      <c r="I546" s="85" t="s">
        <v>5202</v>
      </c>
      <c r="J546" s="84">
        <v>0</v>
      </c>
      <c r="K546" s="84">
        <v>0</v>
      </c>
      <c r="L546" s="85" t="s">
        <v>5202</v>
      </c>
      <c r="M546" s="85" t="s">
        <v>5202</v>
      </c>
      <c r="N546" s="84">
        <v>0</v>
      </c>
      <c r="O546" s="84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85" t="s">
        <v>5202</v>
      </c>
      <c r="W546" s="84">
        <v>0</v>
      </c>
      <c r="X546" s="17">
        <v>0</v>
      </c>
      <c r="Y546" s="17">
        <v>0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85">
        <v>0</v>
      </c>
      <c r="AI546" s="84">
        <v>0</v>
      </c>
    </row>
    <row r="547" spans="1:35" x14ac:dyDescent="0.25">
      <c r="A547" s="2" t="s">
        <v>1162</v>
      </c>
      <c r="B547" s="2" t="s">
        <v>29</v>
      </c>
      <c r="C547" s="2" t="s">
        <v>1163</v>
      </c>
      <c r="D547" s="2" t="s">
        <v>7</v>
      </c>
      <c r="E547" s="2" t="s">
        <v>56</v>
      </c>
      <c r="F547" s="17">
        <v>0</v>
      </c>
      <c r="G547" s="85" t="s">
        <v>5202</v>
      </c>
      <c r="H547" s="85">
        <v>0</v>
      </c>
      <c r="I547" s="85" t="s">
        <v>5202</v>
      </c>
      <c r="J547" s="84">
        <v>0</v>
      </c>
      <c r="K547" s="84">
        <v>0</v>
      </c>
      <c r="L547" s="85" t="s">
        <v>5202</v>
      </c>
      <c r="M547" s="85" t="s">
        <v>5202</v>
      </c>
      <c r="N547" s="84">
        <v>0</v>
      </c>
      <c r="O547" s="84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85" t="s">
        <v>5202</v>
      </c>
      <c r="W547" s="84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85">
        <v>0</v>
      </c>
      <c r="AI547" s="84">
        <v>0</v>
      </c>
    </row>
    <row r="548" spans="1:35" x14ac:dyDescent="0.25">
      <c r="A548" s="2" t="s">
        <v>1164</v>
      </c>
      <c r="B548" s="2" t="s">
        <v>29</v>
      </c>
      <c r="C548" s="2" t="s">
        <v>1165</v>
      </c>
      <c r="D548" s="2" t="s">
        <v>7</v>
      </c>
      <c r="E548" s="2" t="s">
        <v>56</v>
      </c>
      <c r="F548" s="17">
        <v>0</v>
      </c>
      <c r="G548" s="85" t="s">
        <v>5202</v>
      </c>
      <c r="H548" s="85">
        <v>0</v>
      </c>
      <c r="I548" s="85" t="s">
        <v>5202</v>
      </c>
      <c r="J548" s="84">
        <v>0</v>
      </c>
      <c r="K548" s="84">
        <v>0</v>
      </c>
      <c r="L548" s="85" t="s">
        <v>5202</v>
      </c>
      <c r="M548" s="85" t="s">
        <v>5202</v>
      </c>
      <c r="N548" s="84">
        <v>0</v>
      </c>
      <c r="O548" s="84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85" t="s">
        <v>5202</v>
      </c>
      <c r="W548" s="84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85">
        <v>0</v>
      </c>
      <c r="AI548" s="84">
        <v>0</v>
      </c>
    </row>
    <row r="549" spans="1:35" x14ac:dyDescent="0.25">
      <c r="A549" s="2" t="s">
        <v>1166</v>
      </c>
      <c r="B549" s="2" t="s">
        <v>29</v>
      </c>
      <c r="C549" s="2" t="s">
        <v>1167</v>
      </c>
      <c r="D549" s="2" t="s">
        <v>7</v>
      </c>
      <c r="E549" s="2" t="s">
        <v>56</v>
      </c>
      <c r="F549" s="17">
        <v>0</v>
      </c>
      <c r="G549" s="85" t="s">
        <v>5202</v>
      </c>
      <c r="H549" s="85">
        <v>0</v>
      </c>
      <c r="I549" s="85" t="s">
        <v>5202</v>
      </c>
      <c r="J549" s="84">
        <v>0</v>
      </c>
      <c r="K549" s="84">
        <v>0</v>
      </c>
      <c r="L549" s="85" t="s">
        <v>5202</v>
      </c>
      <c r="M549" s="85" t="s">
        <v>5202</v>
      </c>
      <c r="N549" s="84">
        <v>0</v>
      </c>
      <c r="O549" s="84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85" t="s">
        <v>5202</v>
      </c>
      <c r="W549" s="84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85">
        <v>0</v>
      </c>
      <c r="AI549" s="84">
        <v>0</v>
      </c>
    </row>
    <row r="550" spans="1:35" x14ac:dyDescent="0.25">
      <c r="A550" s="2" t="s">
        <v>1168</v>
      </c>
      <c r="B550" s="2" t="s">
        <v>29</v>
      </c>
      <c r="C550" s="2" t="s">
        <v>1169</v>
      </c>
      <c r="D550" s="2" t="s">
        <v>7</v>
      </c>
      <c r="E550" s="2" t="s">
        <v>56</v>
      </c>
      <c r="F550" s="17">
        <v>0</v>
      </c>
      <c r="G550" s="85" t="s">
        <v>5202</v>
      </c>
      <c r="H550" s="85">
        <v>0</v>
      </c>
      <c r="I550" s="85" t="s">
        <v>5202</v>
      </c>
      <c r="J550" s="84">
        <v>0</v>
      </c>
      <c r="K550" s="84">
        <v>0</v>
      </c>
      <c r="L550" s="85" t="s">
        <v>5202</v>
      </c>
      <c r="M550" s="85" t="s">
        <v>5202</v>
      </c>
      <c r="N550" s="84">
        <v>0</v>
      </c>
      <c r="O550" s="84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85" t="s">
        <v>5202</v>
      </c>
      <c r="W550" s="84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85">
        <v>0</v>
      </c>
      <c r="AI550" s="84">
        <v>0</v>
      </c>
    </row>
    <row r="551" spans="1:35" x14ac:dyDescent="0.25">
      <c r="A551" s="2" t="s">
        <v>1170</v>
      </c>
      <c r="B551" s="2" t="s">
        <v>29</v>
      </c>
      <c r="C551" s="2" t="s">
        <v>1171</v>
      </c>
      <c r="D551" s="2" t="s">
        <v>7</v>
      </c>
      <c r="E551" s="2" t="s">
        <v>56</v>
      </c>
      <c r="F551" s="17">
        <v>0</v>
      </c>
      <c r="G551" s="85" t="s">
        <v>5202</v>
      </c>
      <c r="H551" s="85">
        <v>0</v>
      </c>
      <c r="I551" s="85" t="s">
        <v>5202</v>
      </c>
      <c r="J551" s="84">
        <v>0</v>
      </c>
      <c r="K551" s="84">
        <v>0</v>
      </c>
      <c r="L551" s="85" t="s">
        <v>5202</v>
      </c>
      <c r="M551" s="85" t="s">
        <v>5202</v>
      </c>
      <c r="N551" s="84">
        <v>0</v>
      </c>
      <c r="O551" s="84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85" t="s">
        <v>5202</v>
      </c>
      <c r="W551" s="84">
        <v>0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85">
        <v>0</v>
      </c>
      <c r="AI551" s="84">
        <v>0</v>
      </c>
    </row>
    <row r="552" spans="1:35" x14ac:dyDescent="0.25">
      <c r="A552" s="2" t="s">
        <v>1172</v>
      </c>
      <c r="B552" s="2" t="s">
        <v>29</v>
      </c>
      <c r="C552" s="2" t="s">
        <v>1173</v>
      </c>
      <c r="D552" s="2" t="s">
        <v>7</v>
      </c>
      <c r="E552" s="2" t="s">
        <v>56</v>
      </c>
      <c r="F552" s="17">
        <v>0</v>
      </c>
      <c r="G552" s="85" t="s">
        <v>5202</v>
      </c>
      <c r="H552" s="85">
        <v>0</v>
      </c>
      <c r="I552" s="85" t="s">
        <v>5202</v>
      </c>
      <c r="J552" s="84">
        <v>0</v>
      </c>
      <c r="K552" s="84">
        <v>0</v>
      </c>
      <c r="L552" s="85" t="s">
        <v>5202</v>
      </c>
      <c r="M552" s="85" t="s">
        <v>5202</v>
      </c>
      <c r="N552" s="84">
        <v>0</v>
      </c>
      <c r="O552" s="84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85" t="s">
        <v>5202</v>
      </c>
      <c r="W552" s="84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85">
        <v>0</v>
      </c>
      <c r="AI552" s="84">
        <v>0</v>
      </c>
    </row>
    <row r="553" spans="1:35" x14ac:dyDescent="0.25">
      <c r="A553" s="2" t="s">
        <v>1174</v>
      </c>
      <c r="B553" s="2" t="s">
        <v>29</v>
      </c>
      <c r="C553" s="2" t="s">
        <v>1175</v>
      </c>
      <c r="D553" s="2" t="s">
        <v>7</v>
      </c>
      <c r="E553" s="2" t="s">
        <v>56</v>
      </c>
      <c r="F553" s="17">
        <v>0</v>
      </c>
      <c r="G553" s="85" t="s">
        <v>5202</v>
      </c>
      <c r="H553" s="85">
        <v>0</v>
      </c>
      <c r="I553" s="85" t="s">
        <v>5202</v>
      </c>
      <c r="J553" s="84">
        <v>0</v>
      </c>
      <c r="K553" s="84">
        <v>0</v>
      </c>
      <c r="L553" s="85" t="s">
        <v>5202</v>
      </c>
      <c r="M553" s="85" t="s">
        <v>5202</v>
      </c>
      <c r="N553" s="84">
        <v>0</v>
      </c>
      <c r="O553" s="84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85" t="s">
        <v>5202</v>
      </c>
      <c r="W553" s="84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85">
        <v>0</v>
      </c>
      <c r="AI553" s="84">
        <v>0</v>
      </c>
    </row>
    <row r="554" spans="1:35" x14ac:dyDescent="0.25">
      <c r="A554" s="2" t="s">
        <v>1176</v>
      </c>
      <c r="B554" s="2" t="s">
        <v>29</v>
      </c>
      <c r="C554" s="2" t="s">
        <v>1177</v>
      </c>
      <c r="D554" s="2" t="s">
        <v>7</v>
      </c>
      <c r="E554" s="2" t="s">
        <v>56</v>
      </c>
      <c r="F554" s="17">
        <v>0</v>
      </c>
      <c r="G554" s="85" t="s">
        <v>5202</v>
      </c>
      <c r="H554" s="85">
        <v>0</v>
      </c>
      <c r="I554" s="85" t="s">
        <v>5202</v>
      </c>
      <c r="J554" s="84">
        <v>0</v>
      </c>
      <c r="K554" s="84">
        <v>0</v>
      </c>
      <c r="L554" s="85" t="s">
        <v>5202</v>
      </c>
      <c r="M554" s="85" t="s">
        <v>5202</v>
      </c>
      <c r="N554" s="84">
        <v>0</v>
      </c>
      <c r="O554" s="84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85" t="s">
        <v>5202</v>
      </c>
      <c r="W554" s="84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85">
        <v>0</v>
      </c>
      <c r="AI554" s="84">
        <v>0</v>
      </c>
    </row>
    <row r="555" spans="1:35" x14ac:dyDescent="0.25">
      <c r="A555" s="2" t="s">
        <v>1178</v>
      </c>
      <c r="B555" s="2" t="s">
        <v>29</v>
      </c>
      <c r="C555" s="2" t="s">
        <v>1179</v>
      </c>
      <c r="D555" s="2" t="s">
        <v>7</v>
      </c>
      <c r="E555" s="2" t="s">
        <v>56</v>
      </c>
      <c r="F555" s="17">
        <v>0</v>
      </c>
      <c r="G555" s="85" t="s">
        <v>5202</v>
      </c>
      <c r="H555" s="85">
        <v>0</v>
      </c>
      <c r="I555" s="85" t="s">
        <v>5202</v>
      </c>
      <c r="J555" s="84">
        <v>0</v>
      </c>
      <c r="K555" s="84">
        <v>0</v>
      </c>
      <c r="L555" s="85" t="s">
        <v>5202</v>
      </c>
      <c r="M555" s="85" t="s">
        <v>5202</v>
      </c>
      <c r="N555" s="84">
        <v>0</v>
      </c>
      <c r="O555" s="84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85" t="s">
        <v>5202</v>
      </c>
      <c r="W555" s="84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85">
        <v>0</v>
      </c>
      <c r="AI555" s="84">
        <v>0</v>
      </c>
    </row>
    <row r="556" spans="1:35" x14ac:dyDescent="0.25">
      <c r="A556" s="2" t="s">
        <v>1180</v>
      </c>
      <c r="B556" s="2" t="s">
        <v>29</v>
      </c>
      <c r="C556" s="2" t="s">
        <v>1181</v>
      </c>
      <c r="D556" s="2" t="s">
        <v>7</v>
      </c>
      <c r="E556" s="2" t="s">
        <v>56</v>
      </c>
      <c r="F556" s="17">
        <v>0</v>
      </c>
      <c r="G556" s="85" t="s">
        <v>5202</v>
      </c>
      <c r="H556" s="85">
        <v>0</v>
      </c>
      <c r="I556" s="85" t="s">
        <v>5202</v>
      </c>
      <c r="J556" s="84">
        <v>0</v>
      </c>
      <c r="K556" s="84">
        <v>0</v>
      </c>
      <c r="L556" s="85" t="s">
        <v>5202</v>
      </c>
      <c r="M556" s="85" t="s">
        <v>5202</v>
      </c>
      <c r="N556" s="84">
        <v>0</v>
      </c>
      <c r="O556" s="84">
        <v>0</v>
      </c>
      <c r="P556" s="17">
        <v>0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85" t="s">
        <v>5202</v>
      </c>
      <c r="W556" s="84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85">
        <v>0</v>
      </c>
      <c r="AI556" s="84">
        <v>0</v>
      </c>
    </row>
    <row r="557" spans="1:35" x14ac:dyDescent="0.25">
      <c r="A557" s="2" t="s">
        <v>1182</v>
      </c>
      <c r="B557" s="2" t="s">
        <v>29</v>
      </c>
      <c r="C557" s="2" t="s">
        <v>1183</v>
      </c>
      <c r="D557" s="2" t="s">
        <v>7</v>
      </c>
      <c r="E557" s="2" t="s">
        <v>56</v>
      </c>
      <c r="F557" s="17">
        <v>0</v>
      </c>
      <c r="G557" s="85" t="s">
        <v>5202</v>
      </c>
      <c r="H557" s="85">
        <v>0</v>
      </c>
      <c r="I557" s="85" t="s">
        <v>5202</v>
      </c>
      <c r="J557" s="84">
        <v>0</v>
      </c>
      <c r="K557" s="84">
        <v>0</v>
      </c>
      <c r="L557" s="85" t="s">
        <v>5202</v>
      </c>
      <c r="M557" s="85" t="s">
        <v>5202</v>
      </c>
      <c r="N557" s="84">
        <v>0</v>
      </c>
      <c r="O557" s="84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85" t="s">
        <v>5202</v>
      </c>
      <c r="W557" s="84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85">
        <v>0</v>
      </c>
      <c r="AI557" s="84">
        <v>0</v>
      </c>
    </row>
    <row r="558" spans="1:35" x14ac:dyDescent="0.25">
      <c r="A558" s="2" t="s">
        <v>1184</v>
      </c>
      <c r="B558" s="2" t="s">
        <v>29</v>
      </c>
      <c r="C558" s="2" t="s">
        <v>1185</v>
      </c>
      <c r="D558" s="2" t="s">
        <v>7</v>
      </c>
      <c r="E558" s="2" t="s">
        <v>56</v>
      </c>
      <c r="F558" s="17">
        <v>0</v>
      </c>
      <c r="G558" s="85" t="s">
        <v>5202</v>
      </c>
      <c r="H558" s="85">
        <v>0</v>
      </c>
      <c r="I558" s="85" t="s">
        <v>5202</v>
      </c>
      <c r="J558" s="84">
        <v>0</v>
      </c>
      <c r="K558" s="84">
        <v>0</v>
      </c>
      <c r="L558" s="85" t="s">
        <v>5202</v>
      </c>
      <c r="M558" s="85" t="s">
        <v>5202</v>
      </c>
      <c r="N558" s="84">
        <v>0</v>
      </c>
      <c r="O558" s="84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85" t="s">
        <v>5202</v>
      </c>
      <c r="W558" s="84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85">
        <v>0</v>
      </c>
      <c r="AI558" s="84">
        <v>0</v>
      </c>
    </row>
    <row r="559" spans="1:35" x14ac:dyDescent="0.25">
      <c r="A559" s="2" t="s">
        <v>1186</v>
      </c>
      <c r="B559" s="2" t="s">
        <v>29</v>
      </c>
      <c r="C559" s="2" t="s">
        <v>1187</v>
      </c>
      <c r="D559" s="2" t="s">
        <v>7</v>
      </c>
      <c r="E559" s="2" t="s">
        <v>56</v>
      </c>
      <c r="F559" s="17">
        <v>0</v>
      </c>
      <c r="G559" s="85" t="s">
        <v>5202</v>
      </c>
      <c r="H559" s="85">
        <v>0</v>
      </c>
      <c r="I559" s="85" t="s">
        <v>5202</v>
      </c>
      <c r="J559" s="84">
        <v>0</v>
      </c>
      <c r="K559" s="84">
        <v>0</v>
      </c>
      <c r="L559" s="85" t="s">
        <v>5202</v>
      </c>
      <c r="M559" s="85" t="s">
        <v>5202</v>
      </c>
      <c r="N559" s="84">
        <v>0</v>
      </c>
      <c r="O559" s="84">
        <v>0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85" t="s">
        <v>5202</v>
      </c>
      <c r="W559" s="84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85">
        <v>0</v>
      </c>
      <c r="AI559" s="84">
        <v>0</v>
      </c>
    </row>
    <row r="560" spans="1:35" x14ac:dyDescent="0.25">
      <c r="A560" s="2" t="s">
        <v>1188</v>
      </c>
      <c r="B560" s="2" t="s">
        <v>29</v>
      </c>
      <c r="C560" s="2" t="s">
        <v>1189</v>
      </c>
      <c r="D560" s="2" t="s">
        <v>7</v>
      </c>
      <c r="E560" s="2" t="s">
        <v>56</v>
      </c>
      <c r="F560" s="17">
        <v>0</v>
      </c>
      <c r="G560" s="85" t="s">
        <v>5202</v>
      </c>
      <c r="H560" s="85">
        <v>0</v>
      </c>
      <c r="I560" s="85" t="s">
        <v>5202</v>
      </c>
      <c r="J560" s="84">
        <v>0</v>
      </c>
      <c r="K560" s="84">
        <v>0</v>
      </c>
      <c r="L560" s="85" t="s">
        <v>5202</v>
      </c>
      <c r="M560" s="85" t="s">
        <v>5202</v>
      </c>
      <c r="N560" s="84">
        <v>0</v>
      </c>
      <c r="O560" s="84">
        <v>0</v>
      </c>
      <c r="P560" s="17">
        <v>0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85" t="s">
        <v>5202</v>
      </c>
      <c r="W560" s="84">
        <v>0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85">
        <v>0</v>
      </c>
      <c r="AI560" s="84">
        <v>0</v>
      </c>
    </row>
    <row r="561" spans="1:35" x14ac:dyDescent="0.25">
      <c r="A561" s="2" t="s">
        <v>1190</v>
      </c>
      <c r="B561" s="2" t="s">
        <v>29</v>
      </c>
      <c r="C561" s="2" t="s">
        <v>1191</v>
      </c>
      <c r="D561" s="2" t="s">
        <v>7</v>
      </c>
      <c r="E561" s="2" t="s">
        <v>56</v>
      </c>
      <c r="F561" s="17">
        <v>0</v>
      </c>
      <c r="G561" s="85" t="s">
        <v>5202</v>
      </c>
      <c r="H561" s="85">
        <v>0</v>
      </c>
      <c r="I561" s="85" t="s">
        <v>5202</v>
      </c>
      <c r="J561" s="84">
        <v>0.52</v>
      </c>
      <c r="K561" s="84">
        <v>0.51709401709401703</v>
      </c>
      <c r="L561" s="85" t="s">
        <v>5202</v>
      </c>
      <c r="M561" s="85" t="s">
        <v>5202</v>
      </c>
      <c r="N561" s="84">
        <v>0</v>
      </c>
      <c r="O561" s="84">
        <v>0</v>
      </c>
      <c r="P561" s="17">
        <v>0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85" t="s">
        <v>5202</v>
      </c>
      <c r="W561" s="84">
        <v>0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85">
        <v>0</v>
      </c>
      <c r="AI561" s="84">
        <v>0</v>
      </c>
    </row>
    <row r="562" spans="1:35" x14ac:dyDescent="0.25">
      <c r="A562" s="2" t="s">
        <v>1192</v>
      </c>
      <c r="B562" s="2" t="s">
        <v>29</v>
      </c>
      <c r="C562" s="2" t="s">
        <v>1193</v>
      </c>
      <c r="D562" s="2" t="s">
        <v>7</v>
      </c>
      <c r="E562" s="2" t="s">
        <v>56</v>
      </c>
      <c r="F562" s="17">
        <v>0</v>
      </c>
      <c r="G562" s="85" t="s">
        <v>5202</v>
      </c>
      <c r="H562" s="85">
        <v>0</v>
      </c>
      <c r="I562" s="85" t="s">
        <v>5202</v>
      </c>
      <c r="J562" s="84">
        <v>0</v>
      </c>
      <c r="K562" s="84">
        <v>0</v>
      </c>
      <c r="L562" s="85" t="s">
        <v>5202</v>
      </c>
      <c r="M562" s="85" t="s">
        <v>5202</v>
      </c>
      <c r="N562" s="84">
        <v>0</v>
      </c>
      <c r="O562" s="84">
        <v>0</v>
      </c>
      <c r="P562" s="17">
        <v>0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85" t="s">
        <v>5202</v>
      </c>
      <c r="W562" s="84">
        <v>0.18181818181818182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85">
        <v>0</v>
      </c>
      <c r="AI562" s="84">
        <v>0</v>
      </c>
    </row>
    <row r="563" spans="1:35" x14ac:dyDescent="0.25">
      <c r="A563" s="2" t="s">
        <v>1194</v>
      </c>
      <c r="B563" s="2" t="s">
        <v>29</v>
      </c>
      <c r="C563" s="2" t="s">
        <v>1195</v>
      </c>
      <c r="D563" s="2" t="s">
        <v>7</v>
      </c>
      <c r="E563" s="2" t="s">
        <v>56</v>
      </c>
      <c r="F563" s="17">
        <v>0</v>
      </c>
      <c r="G563" s="85" t="s">
        <v>5202</v>
      </c>
      <c r="H563" s="85">
        <v>0</v>
      </c>
      <c r="I563" s="85" t="s">
        <v>5202</v>
      </c>
      <c r="J563" s="84">
        <v>0</v>
      </c>
      <c r="K563" s="84">
        <v>0</v>
      </c>
      <c r="L563" s="85" t="s">
        <v>5202</v>
      </c>
      <c r="M563" s="85" t="s">
        <v>5202</v>
      </c>
      <c r="N563" s="84">
        <v>0</v>
      </c>
      <c r="O563" s="84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85" t="s">
        <v>5202</v>
      </c>
      <c r="W563" s="84">
        <v>0.18181818181818182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85">
        <v>0</v>
      </c>
      <c r="AI563" s="84">
        <v>0</v>
      </c>
    </row>
    <row r="564" spans="1:35" x14ac:dyDescent="0.25">
      <c r="A564" s="2" t="s">
        <v>1196</v>
      </c>
      <c r="B564" s="2" t="s">
        <v>29</v>
      </c>
      <c r="C564" s="2" t="s">
        <v>1197</v>
      </c>
      <c r="D564" s="2" t="s">
        <v>7</v>
      </c>
      <c r="E564" s="2" t="s">
        <v>56</v>
      </c>
      <c r="F564" s="17">
        <v>0</v>
      </c>
      <c r="G564" s="85" t="s">
        <v>5202</v>
      </c>
      <c r="H564" s="85">
        <v>0</v>
      </c>
      <c r="I564" s="85" t="s">
        <v>5202</v>
      </c>
      <c r="J564" s="84">
        <v>0</v>
      </c>
      <c r="K564" s="84">
        <v>0</v>
      </c>
      <c r="L564" s="85" t="s">
        <v>5202</v>
      </c>
      <c r="M564" s="85" t="s">
        <v>5202</v>
      </c>
      <c r="N564" s="84">
        <v>0</v>
      </c>
      <c r="O564" s="84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85" t="s">
        <v>5202</v>
      </c>
      <c r="W564" s="84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85">
        <v>0</v>
      </c>
      <c r="AI564" s="84">
        <v>0</v>
      </c>
    </row>
    <row r="565" spans="1:35" x14ac:dyDescent="0.25">
      <c r="A565" s="2" t="s">
        <v>1198</v>
      </c>
      <c r="B565" s="2" t="s">
        <v>29</v>
      </c>
      <c r="C565" s="2" t="s">
        <v>1199</v>
      </c>
      <c r="D565" s="2" t="s">
        <v>7</v>
      </c>
      <c r="E565" s="2" t="s">
        <v>56</v>
      </c>
      <c r="F565" s="17">
        <v>0</v>
      </c>
      <c r="G565" s="85" t="s">
        <v>5202</v>
      </c>
      <c r="H565" s="85">
        <v>0</v>
      </c>
      <c r="I565" s="85" t="s">
        <v>5202</v>
      </c>
      <c r="J565" s="84">
        <v>0</v>
      </c>
      <c r="K565" s="84">
        <v>0</v>
      </c>
      <c r="L565" s="85" t="s">
        <v>5202</v>
      </c>
      <c r="M565" s="85" t="s">
        <v>5202</v>
      </c>
      <c r="N565" s="84">
        <v>0</v>
      </c>
      <c r="O565" s="84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85" t="s">
        <v>5202</v>
      </c>
      <c r="W565" s="84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85">
        <v>0</v>
      </c>
      <c r="AI565" s="84">
        <v>0</v>
      </c>
    </row>
    <row r="566" spans="1:35" x14ac:dyDescent="0.25">
      <c r="A566" s="2" t="s">
        <v>1200</v>
      </c>
      <c r="B566" s="2" t="s">
        <v>29</v>
      </c>
      <c r="C566" s="2" t="s">
        <v>1201</v>
      </c>
      <c r="D566" s="2" t="s">
        <v>7</v>
      </c>
      <c r="E566" s="2" t="s">
        <v>56</v>
      </c>
      <c r="F566" s="17">
        <v>0</v>
      </c>
      <c r="G566" s="85" t="s">
        <v>5202</v>
      </c>
      <c r="H566" s="85">
        <v>0</v>
      </c>
      <c r="I566" s="85" t="s">
        <v>5202</v>
      </c>
      <c r="J566" s="84">
        <v>0</v>
      </c>
      <c r="K566" s="84">
        <v>0</v>
      </c>
      <c r="L566" s="85" t="s">
        <v>5202</v>
      </c>
      <c r="M566" s="85" t="s">
        <v>5202</v>
      </c>
      <c r="N566" s="84">
        <v>0</v>
      </c>
      <c r="O566" s="84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85" t="s">
        <v>5202</v>
      </c>
      <c r="W566" s="84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85">
        <v>0</v>
      </c>
      <c r="AI566" s="84">
        <v>0</v>
      </c>
    </row>
    <row r="567" spans="1:35" x14ac:dyDescent="0.25">
      <c r="A567" s="2" t="s">
        <v>1202</v>
      </c>
      <c r="B567" s="2" t="s">
        <v>29</v>
      </c>
      <c r="C567" s="2" t="s">
        <v>1203</v>
      </c>
      <c r="D567" s="2" t="s">
        <v>7</v>
      </c>
      <c r="E567" s="2" t="s">
        <v>56</v>
      </c>
      <c r="F567" s="17">
        <v>0</v>
      </c>
      <c r="G567" s="85" t="s">
        <v>5202</v>
      </c>
      <c r="H567" s="85">
        <v>0</v>
      </c>
      <c r="I567" s="85" t="s">
        <v>5202</v>
      </c>
      <c r="J567" s="84">
        <v>0</v>
      </c>
      <c r="K567" s="84">
        <v>0</v>
      </c>
      <c r="L567" s="85" t="s">
        <v>5202</v>
      </c>
      <c r="M567" s="85" t="s">
        <v>5202</v>
      </c>
      <c r="N567" s="84">
        <v>0</v>
      </c>
      <c r="O567" s="84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85" t="s">
        <v>5202</v>
      </c>
      <c r="W567" s="84">
        <v>9.0909090909090912E-2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85">
        <v>0</v>
      </c>
      <c r="AI567" s="84">
        <v>0</v>
      </c>
    </row>
    <row r="568" spans="1:35" x14ac:dyDescent="0.25">
      <c r="A568" s="2" t="s">
        <v>1204</v>
      </c>
      <c r="B568" s="2" t="s">
        <v>29</v>
      </c>
      <c r="C568" s="2" t="s">
        <v>1205</v>
      </c>
      <c r="D568" s="2" t="s">
        <v>7</v>
      </c>
      <c r="E568" s="2" t="s">
        <v>56</v>
      </c>
      <c r="F568" s="17">
        <v>0</v>
      </c>
      <c r="G568" s="85" t="s">
        <v>5202</v>
      </c>
      <c r="H568" s="85">
        <v>0</v>
      </c>
      <c r="I568" s="85" t="s">
        <v>5202</v>
      </c>
      <c r="J568" s="84">
        <v>0</v>
      </c>
      <c r="K568" s="84">
        <v>0</v>
      </c>
      <c r="L568" s="85" t="s">
        <v>5202</v>
      </c>
      <c r="M568" s="85" t="s">
        <v>5202</v>
      </c>
      <c r="N568" s="84">
        <v>0</v>
      </c>
      <c r="O568" s="84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85" t="s">
        <v>5202</v>
      </c>
      <c r="W568" s="84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85">
        <v>0</v>
      </c>
      <c r="AI568" s="84">
        <v>0</v>
      </c>
    </row>
    <row r="569" spans="1:35" x14ac:dyDescent="0.25">
      <c r="A569" s="2" t="s">
        <v>1206</v>
      </c>
      <c r="B569" s="2" t="s">
        <v>29</v>
      </c>
      <c r="C569" s="2" t="s">
        <v>1207</v>
      </c>
      <c r="D569" s="2" t="s">
        <v>7</v>
      </c>
      <c r="E569" s="2" t="s">
        <v>56</v>
      </c>
      <c r="F569" s="17">
        <v>0</v>
      </c>
      <c r="G569" s="85" t="s">
        <v>5202</v>
      </c>
      <c r="H569" s="85">
        <v>0</v>
      </c>
      <c r="I569" s="85" t="s">
        <v>5202</v>
      </c>
      <c r="J569" s="84">
        <v>0</v>
      </c>
      <c r="K569" s="84">
        <v>0</v>
      </c>
      <c r="L569" s="85" t="s">
        <v>5202</v>
      </c>
      <c r="M569" s="85" t="s">
        <v>5202</v>
      </c>
      <c r="N569" s="84">
        <v>0</v>
      </c>
      <c r="O569" s="84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85" t="s">
        <v>5202</v>
      </c>
      <c r="W569" s="84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85">
        <v>0</v>
      </c>
      <c r="AI569" s="84">
        <v>0</v>
      </c>
    </row>
    <row r="570" spans="1:35" x14ac:dyDescent="0.25">
      <c r="A570" s="2" t="s">
        <v>1208</v>
      </c>
      <c r="B570" s="2" t="s">
        <v>29</v>
      </c>
      <c r="C570" s="2" t="s">
        <v>1209</v>
      </c>
      <c r="D570" s="2" t="s">
        <v>7</v>
      </c>
      <c r="E570" s="2" t="s">
        <v>56</v>
      </c>
      <c r="F570" s="17">
        <v>0</v>
      </c>
      <c r="G570" s="85" t="s">
        <v>5202</v>
      </c>
      <c r="H570" s="85">
        <v>0</v>
      </c>
      <c r="I570" s="85" t="s">
        <v>5202</v>
      </c>
      <c r="J570" s="84">
        <v>0</v>
      </c>
      <c r="K570" s="84">
        <v>0</v>
      </c>
      <c r="L570" s="85" t="s">
        <v>5202</v>
      </c>
      <c r="M570" s="85" t="s">
        <v>5202</v>
      </c>
      <c r="N570" s="84">
        <v>0</v>
      </c>
      <c r="O570" s="84">
        <v>0</v>
      </c>
      <c r="P570" s="17">
        <v>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85" t="s">
        <v>5202</v>
      </c>
      <c r="W570" s="84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85">
        <v>0</v>
      </c>
      <c r="AI570" s="84">
        <v>0</v>
      </c>
    </row>
    <row r="571" spans="1:35" x14ac:dyDescent="0.25">
      <c r="A571" s="2" t="s">
        <v>1210</v>
      </c>
      <c r="B571" s="2" t="s">
        <v>29</v>
      </c>
      <c r="C571" s="2" t="s">
        <v>1211</v>
      </c>
      <c r="D571" s="2" t="s">
        <v>7</v>
      </c>
      <c r="E571" s="2" t="s">
        <v>56</v>
      </c>
      <c r="F571" s="17">
        <v>0</v>
      </c>
      <c r="G571" s="85" t="s">
        <v>5202</v>
      </c>
      <c r="H571" s="85">
        <v>0</v>
      </c>
      <c r="I571" s="85" t="s">
        <v>5202</v>
      </c>
      <c r="J571" s="84">
        <v>0</v>
      </c>
      <c r="K571" s="84">
        <v>0</v>
      </c>
      <c r="L571" s="85" t="s">
        <v>5202</v>
      </c>
      <c r="M571" s="85" t="s">
        <v>5202</v>
      </c>
      <c r="N571" s="84">
        <v>0</v>
      </c>
      <c r="O571" s="84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85" t="s">
        <v>5202</v>
      </c>
      <c r="W571" s="84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85">
        <v>0</v>
      </c>
      <c r="AI571" s="84">
        <v>0</v>
      </c>
    </row>
    <row r="572" spans="1:35" x14ac:dyDescent="0.25">
      <c r="A572" s="2" t="s">
        <v>1212</v>
      </c>
      <c r="B572" s="2" t="s">
        <v>29</v>
      </c>
      <c r="C572" s="2" t="s">
        <v>1213</v>
      </c>
      <c r="D572" s="2" t="s">
        <v>7</v>
      </c>
      <c r="E572" s="2" t="s">
        <v>56</v>
      </c>
      <c r="F572" s="17">
        <v>0</v>
      </c>
      <c r="G572" s="85" t="s">
        <v>5202</v>
      </c>
      <c r="H572" s="85">
        <v>0</v>
      </c>
      <c r="I572" s="85" t="s">
        <v>5202</v>
      </c>
      <c r="J572" s="84">
        <v>0</v>
      </c>
      <c r="K572" s="84">
        <v>0</v>
      </c>
      <c r="L572" s="85" t="s">
        <v>5202</v>
      </c>
      <c r="M572" s="85" t="s">
        <v>5202</v>
      </c>
      <c r="N572" s="84">
        <v>0</v>
      </c>
      <c r="O572" s="84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85" t="s">
        <v>5202</v>
      </c>
      <c r="W572" s="84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85">
        <v>0</v>
      </c>
      <c r="AI572" s="84">
        <v>0</v>
      </c>
    </row>
    <row r="573" spans="1:35" x14ac:dyDescent="0.25">
      <c r="A573" s="2" t="s">
        <v>1214</v>
      </c>
      <c r="B573" s="2" t="s">
        <v>29</v>
      </c>
      <c r="C573" s="2" t="s">
        <v>1215</v>
      </c>
      <c r="D573" s="2" t="s">
        <v>7</v>
      </c>
      <c r="E573" s="2" t="s">
        <v>56</v>
      </c>
      <c r="F573" s="17">
        <v>0</v>
      </c>
      <c r="G573" s="85" t="s">
        <v>5202</v>
      </c>
      <c r="H573" s="85">
        <v>0</v>
      </c>
      <c r="I573" s="85" t="s">
        <v>5202</v>
      </c>
      <c r="J573" s="84">
        <v>0</v>
      </c>
      <c r="K573" s="84">
        <v>0</v>
      </c>
      <c r="L573" s="85" t="s">
        <v>5202</v>
      </c>
      <c r="M573" s="85" t="s">
        <v>5202</v>
      </c>
      <c r="N573" s="84">
        <v>0</v>
      </c>
      <c r="O573" s="84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85" t="s">
        <v>5202</v>
      </c>
      <c r="W573" s="84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85">
        <v>0</v>
      </c>
      <c r="AI573" s="84">
        <v>0</v>
      </c>
    </row>
    <row r="574" spans="1:35" x14ac:dyDescent="0.25">
      <c r="A574" s="2" t="s">
        <v>1216</v>
      </c>
      <c r="B574" s="2" t="s">
        <v>29</v>
      </c>
      <c r="C574" s="2" t="s">
        <v>1217</v>
      </c>
      <c r="D574" s="2" t="s">
        <v>7</v>
      </c>
      <c r="E574" s="2" t="s">
        <v>56</v>
      </c>
      <c r="F574" s="17">
        <v>0</v>
      </c>
      <c r="G574" s="85" t="s">
        <v>5202</v>
      </c>
      <c r="H574" s="85">
        <v>0</v>
      </c>
      <c r="I574" s="85" t="s">
        <v>5202</v>
      </c>
      <c r="J574" s="84">
        <v>0</v>
      </c>
      <c r="K574" s="84">
        <v>0</v>
      </c>
      <c r="L574" s="85" t="s">
        <v>5202</v>
      </c>
      <c r="M574" s="85" t="s">
        <v>5202</v>
      </c>
      <c r="N574" s="84">
        <v>0</v>
      </c>
      <c r="O574" s="84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85" t="s">
        <v>5202</v>
      </c>
      <c r="W574" s="84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85">
        <v>0</v>
      </c>
      <c r="AI574" s="84">
        <v>0</v>
      </c>
    </row>
    <row r="575" spans="1:35" x14ac:dyDescent="0.25">
      <c r="A575" s="2" t="s">
        <v>1218</v>
      </c>
      <c r="B575" s="2" t="s">
        <v>29</v>
      </c>
      <c r="C575" s="2" t="s">
        <v>1219</v>
      </c>
      <c r="D575" s="2" t="s">
        <v>7</v>
      </c>
      <c r="E575" s="2" t="s">
        <v>56</v>
      </c>
      <c r="F575" s="17">
        <v>0</v>
      </c>
      <c r="G575" s="85" t="s">
        <v>5202</v>
      </c>
      <c r="H575" s="85">
        <v>0</v>
      </c>
      <c r="I575" s="85" t="s">
        <v>5202</v>
      </c>
      <c r="J575" s="84">
        <v>0</v>
      </c>
      <c r="K575" s="84">
        <v>0</v>
      </c>
      <c r="L575" s="85" t="s">
        <v>5202</v>
      </c>
      <c r="M575" s="85" t="s">
        <v>5202</v>
      </c>
      <c r="N575" s="84">
        <v>0</v>
      </c>
      <c r="O575" s="84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85" t="s">
        <v>5202</v>
      </c>
      <c r="W575" s="84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85">
        <v>0</v>
      </c>
      <c r="AI575" s="84">
        <v>0</v>
      </c>
    </row>
    <row r="576" spans="1:35" x14ac:dyDescent="0.25">
      <c r="A576" s="2" t="s">
        <v>1220</v>
      </c>
      <c r="B576" s="2" t="s">
        <v>29</v>
      </c>
      <c r="C576" s="2" t="s">
        <v>1221</v>
      </c>
      <c r="D576" s="2" t="s">
        <v>7</v>
      </c>
      <c r="E576" s="2" t="s">
        <v>56</v>
      </c>
      <c r="F576" s="17">
        <v>0</v>
      </c>
      <c r="G576" s="85" t="s">
        <v>5202</v>
      </c>
      <c r="H576" s="85">
        <v>0</v>
      </c>
      <c r="I576" s="85" t="s">
        <v>5202</v>
      </c>
      <c r="J576" s="84">
        <v>0</v>
      </c>
      <c r="K576" s="84">
        <v>0</v>
      </c>
      <c r="L576" s="85" t="s">
        <v>5202</v>
      </c>
      <c r="M576" s="85" t="s">
        <v>5202</v>
      </c>
      <c r="N576" s="84">
        <v>0</v>
      </c>
      <c r="O576" s="84">
        <v>0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85" t="s">
        <v>5202</v>
      </c>
      <c r="W576" s="84">
        <v>0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85">
        <v>0</v>
      </c>
      <c r="AI576" s="84">
        <v>0</v>
      </c>
    </row>
    <row r="577" spans="1:35" x14ac:dyDescent="0.25">
      <c r="A577" s="2" t="s">
        <v>1222</v>
      </c>
      <c r="B577" s="2" t="s">
        <v>29</v>
      </c>
      <c r="C577" s="2" t="s">
        <v>1223</v>
      </c>
      <c r="D577" s="2" t="s">
        <v>7</v>
      </c>
      <c r="E577" s="2" t="s">
        <v>56</v>
      </c>
      <c r="F577" s="17">
        <v>0</v>
      </c>
      <c r="G577" s="85" t="s">
        <v>5202</v>
      </c>
      <c r="H577" s="85">
        <v>0</v>
      </c>
      <c r="I577" s="85" t="s">
        <v>5202</v>
      </c>
      <c r="J577" s="84">
        <v>0</v>
      </c>
      <c r="K577" s="84">
        <v>0</v>
      </c>
      <c r="L577" s="85" t="s">
        <v>5202</v>
      </c>
      <c r="M577" s="85" t="s">
        <v>5202</v>
      </c>
      <c r="N577" s="84">
        <v>0</v>
      </c>
      <c r="O577" s="84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85" t="s">
        <v>5202</v>
      </c>
      <c r="W577" s="84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85">
        <v>0</v>
      </c>
      <c r="AI577" s="84">
        <v>0</v>
      </c>
    </row>
    <row r="578" spans="1:35" x14ac:dyDescent="0.25">
      <c r="A578" s="2" t="s">
        <v>1224</v>
      </c>
      <c r="B578" s="2" t="s">
        <v>29</v>
      </c>
      <c r="C578" s="2" t="s">
        <v>1225</v>
      </c>
      <c r="D578" s="2" t="s">
        <v>7</v>
      </c>
      <c r="E578" s="2" t="s">
        <v>56</v>
      </c>
      <c r="F578" s="17">
        <v>0</v>
      </c>
      <c r="G578" s="85" t="s">
        <v>5202</v>
      </c>
      <c r="H578" s="85">
        <v>0</v>
      </c>
      <c r="I578" s="85" t="s">
        <v>5202</v>
      </c>
      <c r="J578" s="84">
        <v>0</v>
      </c>
      <c r="K578" s="84">
        <v>0</v>
      </c>
      <c r="L578" s="85" t="s">
        <v>5202</v>
      </c>
      <c r="M578" s="85" t="s">
        <v>5202</v>
      </c>
      <c r="N578" s="84">
        <v>0</v>
      </c>
      <c r="O578" s="84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85" t="s">
        <v>5202</v>
      </c>
      <c r="W578" s="84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85">
        <v>0</v>
      </c>
      <c r="AI578" s="84">
        <v>0</v>
      </c>
    </row>
    <row r="579" spans="1:35" x14ac:dyDescent="0.25">
      <c r="A579" s="2" t="s">
        <v>1226</v>
      </c>
      <c r="B579" s="2" t="s">
        <v>29</v>
      </c>
      <c r="C579" s="2" t="s">
        <v>1227</v>
      </c>
      <c r="D579" s="2" t="s">
        <v>7</v>
      </c>
      <c r="E579" s="2" t="s">
        <v>56</v>
      </c>
      <c r="F579" s="17">
        <v>0</v>
      </c>
      <c r="G579" s="85" t="s">
        <v>5202</v>
      </c>
      <c r="H579" s="85">
        <v>0</v>
      </c>
      <c r="I579" s="85" t="s">
        <v>5202</v>
      </c>
      <c r="J579" s="84">
        <v>0</v>
      </c>
      <c r="K579" s="84">
        <v>0</v>
      </c>
      <c r="L579" s="85" t="s">
        <v>5202</v>
      </c>
      <c r="M579" s="85" t="s">
        <v>5202</v>
      </c>
      <c r="N579" s="84">
        <v>0</v>
      </c>
      <c r="O579" s="84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85" t="s">
        <v>5202</v>
      </c>
      <c r="W579" s="84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4</v>
      </c>
      <c r="AF579" s="17">
        <v>0</v>
      </c>
      <c r="AG579" s="17">
        <v>0</v>
      </c>
      <c r="AH579" s="85">
        <v>0</v>
      </c>
      <c r="AI579" s="84">
        <v>0</v>
      </c>
    </row>
    <row r="580" spans="1:35" x14ac:dyDescent="0.25">
      <c r="A580" s="2" t="s">
        <v>1228</v>
      </c>
      <c r="B580" s="2" t="s">
        <v>29</v>
      </c>
      <c r="C580" s="2" t="s">
        <v>1229</v>
      </c>
      <c r="D580" s="2" t="s">
        <v>7</v>
      </c>
      <c r="E580" s="2" t="s">
        <v>56</v>
      </c>
      <c r="F580" s="17">
        <v>0</v>
      </c>
      <c r="G580" s="85" t="s">
        <v>5202</v>
      </c>
      <c r="H580" s="85">
        <v>0</v>
      </c>
      <c r="I580" s="85" t="s">
        <v>5202</v>
      </c>
      <c r="J580" s="84">
        <v>0</v>
      </c>
      <c r="K580" s="84">
        <v>0</v>
      </c>
      <c r="L580" s="85" t="s">
        <v>5202</v>
      </c>
      <c r="M580" s="85" t="s">
        <v>5202</v>
      </c>
      <c r="N580" s="84">
        <v>0</v>
      </c>
      <c r="O580" s="84">
        <v>0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85" t="s">
        <v>5202</v>
      </c>
      <c r="W580" s="84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4</v>
      </c>
      <c r="AF580" s="17">
        <v>0</v>
      </c>
      <c r="AG580" s="17">
        <v>0</v>
      </c>
      <c r="AH580" s="85">
        <v>0</v>
      </c>
      <c r="AI580" s="84">
        <v>0</v>
      </c>
    </row>
    <row r="581" spans="1:35" x14ac:dyDescent="0.25">
      <c r="A581" s="2" t="s">
        <v>1230</v>
      </c>
      <c r="B581" s="2" t="s">
        <v>29</v>
      </c>
      <c r="C581" s="2" t="s">
        <v>1231</v>
      </c>
      <c r="D581" s="2" t="s">
        <v>7</v>
      </c>
      <c r="E581" s="2" t="s">
        <v>56</v>
      </c>
      <c r="F581" s="17">
        <v>0</v>
      </c>
      <c r="G581" s="85" t="s">
        <v>5202</v>
      </c>
      <c r="H581" s="85">
        <v>0</v>
      </c>
      <c r="I581" s="85" t="s">
        <v>5202</v>
      </c>
      <c r="J581" s="84">
        <v>0</v>
      </c>
      <c r="K581" s="84">
        <v>0</v>
      </c>
      <c r="L581" s="85" t="s">
        <v>5202</v>
      </c>
      <c r="M581" s="85" t="s">
        <v>5202</v>
      </c>
      <c r="N581" s="84">
        <v>0</v>
      </c>
      <c r="O581" s="84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85" t="s">
        <v>5202</v>
      </c>
      <c r="W581" s="84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85">
        <v>0</v>
      </c>
      <c r="AI581" s="84">
        <v>0</v>
      </c>
    </row>
    <row r="582" spans="1:35" x14ac:dyDescent="0.25">
      <c r="A582" s="2" t="s">
        <v>1232</v>
      </c>
      <c r="B582" s="2" t="s">
        <v>29</v>
      </c>
      <c r="C582" s="2" t="s">
        <v>1233</v>
      </c>
      <c r="D582" s="2" t="s">
        <v>7</v>
      </c>
      <c r="E582" s="2" t="s">
        <v>56</v>
      </c>
      <c r="F582" s="17">
        <v>0</v>
      </c>
      <c r="G582" s="85" t="s">
        <v>5202</v>
      </c>
      <c r="H582" s="85">
        <v>0</v>
      </c>
      <c r="I582" s="85" t="s">
        <v>5202</v>
      </c>
      <c r="J582" s="84">
        <v>0</v>
      </c>
      <c r="K582" s="84">
        <v>0</v>
      </c>
      <c r="L582" s="85" t="s">
        <v>5202</v>
      </c>
      <c r="M582" s="85">
        <v>0.46808510638297873</v>
      </c>
      <c r="N582" s="84">
        <v>0</v>
      </c>
      <c r="O582" s="84">
        <v>18.5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0.15873015873015872</v>
      </c>
      <c r="V582" s="85" t="s">
        <v>5202</v>
      </c>
      <c r="W582" s="84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85">
        <v>0</v>
      </c>
      <c r="AI582" s="84">
        <v>0</v>
      </c>
    </row>
    <row r="583" spans="1:35" x14ac:dyDescent="0.25">
      <c r="A583" s="2" t="s">
        <v>1234</v>
      </c>
      <c r="B583" s="2" t="s">
        <v>29</v>
      </c>
      <c r="C583" s="2" t="s">
        <v>1235</v>
      </c>
      <c r="D583" s="2" t="s">
        <v>7</v>
      </c>
      <c r="E583" s="2" t="s">
        <v>56</v>
      </c>
      <c r="F583" s="17">
        <v>0</v>
      </c>
      <c r="G583" s="85" t="s">
        <v>5202</v>
      </c>
      <c r="H583" s="85">
        <v>0</v>
      </c>
      <c r="I583" s="85" t="s">
        <v>5202</v>
      </c>
      <c r="J583" s="84">
        <v>0</v>
      </c>
      <c r="K583" s="84">
        <v>0</v>
      </c>
      <c r="L583" s="85" t="s">
        <v>5202</v>
      </c>
      <c r="M583" s="85" t="s">
        <v>5202</v>
      </c>
      <c r="N583" s="84">
        <v>0</v>
      </c>
      <c r="O583" s="84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85" t="s">
        <v>5202</v>
      </c>
      <c r="W583" s="84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85">
        <v>0</v>
      </c>
      <c r="AI583" s="84">
        <v>0</v>
      </c>
    </row>
    <row r="584" spans="1:35" x14ac:dyDescent="0.25">
      <c r="A584" s="2" t="s">
        <v>1236</v>
      </c>
      <c r="B584" s="2" t="s">
        <v>29</v>
      </c>
      <c r="C584" s="2" t="s">
        <v>1237</v>
      </c>
      <c r="D584" s="2" t="s">
        <v>7</v>
      </c>
      <c r="E584" s="2" t="s">
        <v>56</v>
      </c>
      <c r="F584" s="17">
        <v>0</v>
      </c>
      <c r="G584" s="85" t="s">
        <v>5202</v>
      </c>
      <c r="H584" s="85">
        <v>0</v>
      </c>
      <c r="I584" s="85" t="s">
        <v>5202</v>
      </c>
      <c r="J584" s="84">
        <v>0</v>
      </c>
      <c r="K584" s="84">
        <v>0</v>
      </c>
      <c r="L584" s="85" t="s">
        <v>5202</v>
      </c>
      <c r="M584" s="85">
        <v>2.1276595744680851E-2</v>
      </c>
      <c r="N584" s="84">
        <v>0</v>
      </c>
      <c r="O584" s="84">
        <v>0.875</v>
      </c>
      <c r="P584" s="17">
        <v>0</v>
      </c>
      <c r="Q584" s="17">
        <v>0.15384615384615385</v>
      </c>
      <c r="R584" s="17">
        <v>0</v>
      </c>
      <c r="S584" s="17">
        <v>0</v>
      </c>
      <c r="T584" s="17">
        <v>0</v>
      </c>
      <c r="U584" s="17">
        <v>0</v>
      </c>
      <c r="V584" s="85" t="s">
        <v>5202</v>
      </c>
      <c r="W584" s="84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85">
        <v>0</v>
      </c>
      <c r="AI584" s="84">
        <v>0</v>
      </c>
    </row>
    <row r="585" spans="1:35" x14ac:dyDescent="0.25">
      <c r="A585" s="2" t="s">
        <v>1238</v>
      </c>
      <c r="B585" s="2" t="s">
        <v>29</v>
      </c>
      <c r="C585" s="2" t="s">
        <v>1239</v>
      </c>
      <c r="D585" s="2" t="s">
        <v>7</v>
      </c>
      <c r="E585" s="2" t="s">
        <v>56</v>
      </c>
      <c r="F585" s="17">
        <v>0</v>
      </c>
      <c r="G585" s="85" t="s">
        <v>5202</v>
      </c>
      <c r="H585" s="85">
        <v>0</v>
      </c>
      <c r="I585" s="85" t="s">
        <v>5202</v>
      </c>
      <c r="J585" s="84">
        <v>0</v>
      </c>
      <c r="K585" s="84">
        <v>0</v>
      </c>
      <c r="L585" s="85" t="s">
        <v>5202</v>
      </c>
      <c r="M585" s="85" t="s">
        <v>5202</v>
      </c>
      <c r="N585" s="84">
        <v>0</v>
      </c>
      <c r="O585" s="84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85" t="s">
        <v>5202</v>
      </c>
      <c r="W585" s="84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85">
        <v>0</v>
      </c>
      <c r="AI585" s="84">
        <v>0</v>
      </c>
    </row>
    <row r="586" spans="1:35" x14ac:dyDescent="0.25">
      <c r="A586" s="2" t="s">
        <v>1240</v>
      </c>
      <c r="B586" s="2" t="s">
        <v>29</v>
      </c>
      <c r="C586" s="2" t="s">
        <v>1241</v>
      </c>
      <c r="D586" s="2" t="s">
        <v>7</v>
      </c>
      <c r="E586" s="2" t="s">
        <v>56</v>
      </c>
      <c r="F586" s="17">
        <v>0</v>
      </c>
      <c r="G586" s="85" t="s">
        <v>5202</v>
      </c>
      <c r="H586" s="85">
        <v>0</v>
      </c>
      <c r="I586" s="85" t="s">
        <v>5202</v>
      </c>
      <c r="J586" s="84">
        <v>0</v>
      </c>
      <c r="K586" s="84">
        <v>0</v>
      </c>
      <c r="L586" s="85" t="s">
        <v>5202</v>
      </c>
      <c r="M586" s="85" t="s">
        <v>5202</v>
      </c>
      <c r="N586" s="84">
        <v>0</v>
      </c>
      <c r="O586" s="84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85" t="s">
        <v>5202</v>
      </c>
      <c r="W586" s="84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85">
        <v>0</v>
      </c>
      <c r="AI586" s="84">
        <v>0</v>
      </c>
    </row>
    <row r="587" spans="1:35" x14ac:dyDescent="0.25">
      <c r="A587" s="2" t="s">
        <v>1242</v>
      </c>
      <c r="B587" s="2" t="s">
        <v>29</v>
      </c>
      <c r="C587" s="2" t="s">
        <v>1243</v>
      </c>
      <c r="D587" s="2" t="s">
        <v>7</v>
      </c>
      <c r="E587" s="2" t="s">
        <v>56</v>
      </c>
      <c r="F587" s="17">
        <v>0</v>
      </c>
      <c r="G587" s="85" t="s">
        <v>5202</v>
      </c>
      <c r="H587" s="85">
        <v>0</v>
      </c>
      <c r="I587" s="85" t="s">
        <v>5202</v>
      </c>
      <c r="J587" s="84">
        <v>0</v>
      </c>
      <c r="K587" s="84">
        <v>0</v>
      </c>
      <c r="L587" s="85" t="s">
        <v>5202</v>
      </c>
      <c r="M587" s="85" t="s">
        <v>5202</v>
      </c>
      <c r="N587" s="84">
        <v>0</v>
      </c>
      <c r="O587" s="84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85" t="s">
        <v>5202</v>
      </c>
      <c r="W587" s="84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85">
        <v>0</v>
      </c>
      <c r="AI587" s="84">
        <v>0</v>
      </c>
    </row>
    <row r="588" spans="1:35" x14ac:dyDescent="0.25">
      <c r="A588" s="2" t="s">
        <v>1244</v>
      </c>
      <c r="B588" s="2" t="s">
        <v>29</v>
      </c>
      <c r="C588" s="2" t="s">
        <v>1245</v>
      </c>
      <c r="D588" s="2" t="s">
        <v>7</v>
      </c>
      <c r="E588" s="2" t="s">
        <v>56</v>
      </c>
      <c r="F588" s="17">
        <v>0</v>
      </c>
      <c r="G588" s="85" t="s">
        <v>5202</v>
      </c>
      <c r="H588" s="85">
        <v>0</v>
      </c>
      <c r="I588" s="85" t="s">
        <v>5202</v>
      </c>
      <c r="J588" s="84">
        <v>0</v>
      </c>
      <c r="K588" s="84">
        <v>0</v>
      </c>
      <c r="L588" s="85" t="s">
        <v>5202</v>
      </c>
      <c r="M588" s="85" t="s">
        <v>5202</v>
      </c>
      <c r="N588" s="84">
        <v>0</v>
      </c>
      <c r="O588" s="84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85" t="s">
        <v>5202</v>
      </c>
      <c r="W588" s="84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85">
        <v>0</v>
      </c>
      <c r="AI588" s="84">
        <v>0</v>
      </c>
    </row>
    <row r="589" spans="1:35" x14ac:dyDescent="0.25">
      <c r="A589" s="2" t="s">
        <v>1246</v>
      </c>
      <c r="B589" s="2" t="s">
        <v>29</v>
      </c>
      <c r="C589" s="2" t="s">
        <v>1247</v>
      </c>
      <c r="D589" s="2" t="s">
        <v>7</v>
      </c>
      <c r="E589" s="2" t="s">
        <v>56</v>
      </c>
      <c r="F589" s="17">
        <v>0</v>
      </c>
      <c r="G589" s="85" t="s">
        <v>5202</v>
      </c>
      <c r="H589" s="85">
        <v>0</v>
      </c>
      <c r="I589" s="85" t="s">
        <v>5202</v>
      </c>
      <c r="J589" s="84">
        <v>0</v>
      </c>
      <c r="K589" s="84">
        <v>0</v>
      </c>
      <c r="L589" s="85" t="s">
        <v>5202</v>
      </c>
      <c r="M589" s="85">
        <v>5.1914893617021276</v>
      </c>
      <c r="N589" s="84">
        <v>0</v>
      </c>
      <c r="O589" s="84">
        <v>0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0.55555555555555558</v>
      </c>
      <c r="V589" s="85" t="s">
        <v>5202</v>
      </c>
      <c r="W589" s="84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85">
        <v>0</v>
      </c>
      <c r="AI589" s="84">
        <v>0</v>
      </c>
    </row>
    <row r="590" spans="1:35" x14ac:dyDescent="0.25">
      <c r="A590" s="2" t="s">
        <v>1248</v>
      </c>
      <c r="B590" s="2" t="s">
        <v>29</v>
      </c>
      <c r="C590" s="2" t="s">
        <v>1249</v>
      </c>
      <c r="D590" s="2" t="s">
        <v>7</v>
      </c>
      <c r="E590" s="2" t="s">
        <v>56</v>
      </c>
      <c r="F590" s="17">
        <v>0</v>
      </c>
      <c r="G590" s="85" t="s">
        <v>5202</v>
      </c>
      <c r="H590" s="85">
        <v>4</v>
      </c>
      <c r="I590" s="85" t="s">
        <v>5202</v>
      </c>
      <c r="J590" s="84">
        <v>0</v>
      </c>
      <c r="K590" s="84">
        <v>0</v>
      </c>
      <c r="L590" s="85" t="s">
        <v>5202</v>
      </c>
      <c r="M590" s="85" t="s">
        <v>5202</v>
      </c>
      <c r="N590" s="84">
        <v>0</v>
      </c>
      <c r="O590" s="84">
        <v>0</v>
      </c>
      <c r="P590" s="17">
        <v>0</v>
      </c>
      <c r="Q590" s="17">
        <v>0</v>
      </c>
      <c r="R590" s="17">
        <v>0.35294117647058826</v>
      </c>
      <c r="S590" s="17">
        <v>0</v>
      </c>
      <c r="T590" s="17">
        <v>0</v>
      </c>
      <c r="U590" s="17">
        <v>0</v>
      </c>
      <c r="V590" s="85" t="s">
        <v>5202</v>
      </c>
      <c r="W590" s="84">
        <v>7.5606060606060606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85">
        <v>0</v>
      </c>
      <c r="AI590" s="84">
        <v>0</v>
      </c>
    </row>
    <row r="591" spans="1:35" x14ac:dyDescent="0.25">
      <c r="A591" s="2" t="s">
        <v>1250</v>
      </c>
      <c r="B591" s="2" t="s">
        <v>29</v>
      </c>
      <c r="C591" s="2" t="s">
        <v>1251</v>
      </c>
      <c r="D591" s="2" t="s">
        <v>7</v>
      </c>
      <c r="E591" s="2" t="s">
        <v>56</v>
      </c>
      <c r="F591" s="17">
        <v>0</v>
      </c>
      <c r="G591" s="85" t="s">
        <v>5202</v>
      </c>
      <c r="H591" s="85">
        <v>0</v>
      </c>
      <c r="I591" s="85" t="s">
        <v>5202</v>
      </c>
      <c r="J591" s="84">
        <v>9.4666666666666668</v>
      </c>
      <c r="K591" s="84">
        <v>24.464590964590965</v>
      </c>
      <c r="L591" s="85" t="s">
        <v>5202</v>
      </c>
      <c r="M591" s="85" t="s">
        <v>5202</v>
      </c>
      <c r="N591" s="84">
        <v>0</v>
      </c>
      <c r="O591" s="84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85" t="s">
        <v>5202</v>
      </c>
      <c r="W591" s="84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3.3333333333333335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85">
        <v>0</v>
      </c>
      <c r="AI591" s="84">
        <v>0</v>
      </c>
    </row>
    <row r="592" spans="1:35" x14ac:dyDescent="0.25">
      <c r="A592" s="2" t="s">
        <v>1252</v>
      </c>
      <c r="B592" s="2" t="s">
        <v>29</v>
      </c>
      <c r="C592" s="2" t="s">
        <v>1253</v>
      </c>
      <c r="D592" s="2" t="s">
        <v>7</v>
      </c>
      <c r="E592" s="2" t="s">
        <v>56</v>
      </c>
      <c r="F592" s="17">
        <v>2.4210526315789473</v>
      </c>
      <c r="G592" s="85" t="s">
        <v>5202</v>
      </c>
      <c r="H592" s="85">
        <v>0</v>
      </c>
      <c r="I592" s="85" t="s">
        <v>5202</v>
      </c>
      <c r="J592" s="84">
        <v>0</v>
      </c>
      <c r="K592" s="84">
        <v>0</v>
      </c>
      <c r="L592" s="85" t="s">
        <v>5202</v>
      </c>
      <c r="M592" s="85" t="s">
        <v>5202</v>
      </c>
      <c r="N592" s="84">
        <v>0</v>
      </c>
      <c r="O592" s="84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85" t="s">
        <v>5202</v>
      </c>
      <c r="W592" s="84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85">
        <v>0</v>
      </c>
      <c r="AI592" s="84">
        <v>0</v>
      </c>
    </row>
    <row r="593" spans="1:35" x14ac:dyDescent="0.25">
      <c r="A593" s="2" t="s">
        <v>1254</v>
      </c>
      <c r="B593" s="2" t="s">
        <v>29</v>
      </c>
      <c r="C593" s="2" t="s">
        <v>1255</v>
      </c>
      <c r="D593" s="2" t="s">
        <v>7</v>
      </c>
      <c r="E593" s="2" t="s">
        <v>56</v>
      </c>
      <c r="F593" s="17">
        <v>0</v>
      </c>
      <c r="G593" s="85" t="s">
        <v>5202</v>
      </c>
      <c r="H593" s="85" t="s">
        <v>5202</v>
      </c>
      <c r="I593" s="85" t="s">
        <v>5202</v>
      </c>
      <c r="J593" s="84" t="s">
        <v>5202</v>
      </c>
      <c r="K593" s="84" t="s">
        <v>5202</v>
      </c>
      <c r="L593" s="85" t="s">
        <v>5202</v>
      </c>
      <c r="M593" s="85" t="s">
        <v>5202</v>
      </c>
      <c r="N593" s="84" t="s">
        <v>5202</v>
      </c>
      <c r="O593" s="84" t="s">
        <v>5202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85" t="s">
        <v>5202</v>
      </c>
      <c r="W593" s="84" t="s">
        <v>5202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85" t="s">
        <v>5202</v>
      </c>
      <c r="AI593" s="84" t="s">
        <v>5202</v>
      </c>
    </row>
    <row r="594" spans="1:35" x14ac:dyDescent="0.25">
      <c r="A594" s="2" t="s">
        <v>1256</v>
      </c>
      <c r="B594" s="2" t="s">
        <v>29</v>
      </c>
      <c r="C594" s="2" t="s">
        <v>1257</v>
      </c>
      <c r="D594" s="2" t="s">
        <v>7</v>
      </c>
      <c r="E594" s="2" t="s">
        <v>56</v>
      </c>
      <c r="F594" s="17">
        <v>0</v>
      </c>
      <c r="G594" s="85" t="s">
        <v>5202</v>
      </c>
      <c r="H594" s="85">
        <v>0</v>
      </c>
      <c r="I594" s="85" t="s">
        <v>5202</v>
      </c>
      <c r="J594" s="84">
        <v>0</v>
      </c>
      <c r="K594" s="84">
        <v>0</v>
      </c>
      <c r="L594" s="85" t="s">
        <v>5202</v>
      </c>
      <c r="M594" s="85" t="s">
        <v>5202</v>
      </c>
      <c r="N594" s="84">
        <v>0</v>
      </c>
      <c r="O594" s="84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85" t="s">
        <v>5202</v>
      </c>
      <c r="W594" s="84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85">
        <v>0</v>
      </c>
      <c r="AI594" s="84">
        <v>0</v>
      </c>
    </row>
    <row r="595" spans="1:35" x14ac:dyDescent="0.25">
      <c r="A595" s="2" t="s">
        <v>1258</v>
      </c>
      <c r="B595" s="2" t="s">
        <v>30</v>
      </c>
      <c r="C595" s="2" t="s">
        <v>1259</v>
      </c>
      <c r="D595" s="2" t="s">
        <v>7</v>
      </c>
      <c r="E595" s="2" t="s">
        <v>56</v>
      </c>
      <c r="F595" s="17">
        <v>0</v>
      </c>
      <c r="G595" s="85">
        <v>0.2</v>
      </c>
      <c r="H595" s="85">
        <v>0.5</v>
      </c>
      <c r="I595" s="85">
        <v>0.29032258064516131</v>
      </c>
      <c r="J595" s="84">
        <v>0</v>
      </c>
      <c r="K595" s="84">
        <v>0.45299145299145299</v>
      </c>
      <c r="L595" s="85" t="s">
        <v>5202</v>
      </c>
      <c r="M595" s="85">
        <v>0.27659574468085107</v>
      </c>
      <c r="N595" s="84">
        <v>0</v>
      </c>
      <c r="O595" s="84">
        <v>1</v>
      </c>
      <c r="P595" s="17">
        <v>0.8</v>
      </c>
      <c r="Q595" s="17">
        <v>0.61538461538461542</v>
      </c>
      <c r="R595" s="17">
        <v>0.82352941176470584</v>
      </c>
      <c r="S595" s="17">
        <v>0.33333333333333331</v>
      </c>
      <c r="T595" s="17">
        <v>0</v>
      </c>
      <c r="U595" s="17">
        <v>0.50793650793650791</v>
      </c>
      <c r="V595" s="85" t="s">
        <v>5202</v>
      </c>
      <c r="W595" s="84">
        <v>0</v>
      </c>
      <c r="X595" s="17">
        <v>0.25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85">
        <v>0</v>
      </c>
      <c r="AI595" s="84">
        <v>0.25</v>
      </c>
    </row>
    <row r="596" spans="1:35" x14ac:dyDescent="0.25">
      <c r="A596" s="2" t="s">
        <v>1260</v>
      </c>
      <c r="B596" s="2" t="s">
        <v>30</v>
      </c>
      <c r="C596" s="2" t="s">
        <v>1261</v>
      </c>
      <c r="D596" s="2" t="s">
        <v>7</v>
      </c>
      <c r="E596" s="2" t="s">
        <v>56</v>
      </c>
      <c r="F596" s="17">
        <v>5.2631578947368418E-2</v>
      </c>
      <c r="G596" s="85" t="s">
        <v>5202</v>
      </c>
      <c r="H596" s="85">
        <v>0</v>
      </c>
      <c r="I596" s="85" t="s">
        <v>5202</v>
      </c>
      <c r="J596" s="84">
        <v>6.6666666666666666E-2</v>
      </c>
      <c r="K596" s="84">
        <v>0</v>
      </c>
      <c r="L596" s="85" t="s">
        <v>5202</v>
      </c>
      <c r="M596" s="85" t="s">
        <v>5202</v>
      </c>
      <c r="N596" s="84">
        <v>0</v>
      </c>
      <c r="O596" s="84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85" t="s">
        <v>5202</v>
      </c>
      <c r="W596" s="84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7.6923076923076927E-2</v>
      </c>
      <c r="AD596" s="17">
        <v>0</v>
      </c>
      <c r="AE596" s="17">
        <v>0</v>
      </c>
      <c r="AF596" s="17">
        <v>0</v>
      </c>
      <c r="AG596" s="17">
        <v>0</v>
      </c>
      <c r="AH596" s="85">
        <v>0</v>
      </c>
      <c r="AI596" s="84">
        <v>0</v>
      </c>
    </row>
    <row r="597" spans="1:35" x14ac:dyDescent="0.25">
      <c r="A597" s="2" t="s">
        <v>1262</v>
      </c>
      <c r="B597" s="2" t="s">
        <v>30</v>
      </c>
      <c r="C597" s="2" t="s">
        <v>1263</v>
      </c>
      <c r="D597" s="2" t="s">
        <v>7</v>
      </c>
      <c r="E597" s="2" t="s">
        <v>56</v>
      </c>
      <c r="F597" s="17">
        <v>8.6956521739130432E-2</v>
      </c>
      <c r="G597" s="85" t="s">
        <v>5202</v>
      </c>
      <c r="H597" s="85">
        <v>0</v>
      </c>
      <c r="I597" s="85">
        <v>0.16129032258064516</v>
      </c>
      <c r="J597" s="84">
        <v>0</v>
      </c>
      <c r="K597" s="84">
        <v>1.0848595848595848</v>
      </c>
      <c r="L597" s="85" t="s">
        <v>5202</v>
      </c>
      <c r="M597" s="85">
        <v>4.2553191489361701E-2</v>
      </c>
      <c r="N597" s="84">
        <v>0</v>
      </c>
      <c r="O597" s="84">
        <v>0.5</v>
      </c>
      <c r="P597" s="17">
        <v>0.6</v>
      </c>
      <c r="Q597" s="17">
        <v>0.11538461538461539</v>
      </c>
      <c r="R597" s="17">
        <v>0.35294117647058826</v>
      </c>
      <c r="S597" s="17">
        <v>0.33333333333333331</v>
      </c>
      <c r="T597" s="17">
        <v>0</v>
      </c>
      <c r="U597" s="17">
        <v>0.17460317460317459</v>
      </c>
      <c r="V597" s="85" t="s">
        <v>5202</v>
      </c>
      <c r="W597" s="84">
        <v>0</v>
      </c>
      <c r="X597" s="17">
        <v>6.25E-2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85">
        <v>0</v>
      </c>
      <c r="AI597" s="84">
        <v>1</v>
      </c>
    </row>
    <row r="598" spans="1:35" x14ac:dyDescent="0.25">
      <c r="A598" s="2" t="s">
        <v>1264</v>
      </c>
      <c r="B598" s="2" t="s">
        <v>30</v>
      </c>
      <c r="C598" s="2" t="s">
        <v>1265</v>
      </c>
      <c r="D598" s="2" t="s">
        <v>7</v>
      </c>
      <c r="E598" s="2" t="s">
        <v>56</v>
      </c>
      <c r="F598" s="17">
        <v>0</v>
      </c>
      <c r="G598" s="85" t="s">
        <v>5202</v>
      </c>
      <c r="H598" s="85">
        <v>0</v>
      </c>
      <c r="I598" s="85" t="s">
        <v>5202</v>
      </c>
      <c r="J598" s="84">
        <v>0</v>
      </c>
      <c r="K598" s="84">
        <v>0</v>
      </c>
      <c r="L598" s="85" t="s">
        <v>5202</v>
      </c>
      <c r="M598" s="85" t="s">
        <v>5202</v>
      </c>
      <c r="N598" s="84">
        <v>0</v>
      </c>
      <c r="O598" s="84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85" t="s">
        <v>5202</v>
      </c>
      <c r="W598" s="84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85">
        <v>0</v>
      </c>
      <c r="AI598" s="84">
        <v>0</v>
      </c>
    </row>
    <row r="599" spans="1:35" x14ac:dyDescent="0.25">
      <c r="A599" s="2" t="s">
        <v>1266</v>
      </c>
      <c r="B599" s="2" t="s">
        <v>30</v>
      </c>
      <c r="C599" s="2" t="s">
        <v>1267</v>
      </c>
      <c r="D599" s="2" t="s">
        <v>7</v>
      </c>
      <c r="E599" s="2" t="s">
        <v>56</v>
      </c>
      <c r="F599" s="17">
        <v>0</v>
      </c>
      <c r="G599" s="85" t="s">
        <v>5202</v>
      </c>
      <c r="H599" s="85">
        <v>0</v>
      </c>
      <c r="I599" s="85" t="s">
        <v>5202</v>
      </c>
      <c r="J599" s="84">
        <v>0</v>
      </c>
      <c r="K599" s="84">
        <v>0</v>
      </c>
      <c r="L599" s="85" t="s">
        <v>5202</v>
      </c>
      <c r="M599" s="85" t="s">
        <v>5202</v>
      </c>
      <c r="N599" s="84">
        <v>0</v>
      </c>
      <c r="O599" s="84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85" t="s">
        <v>5202</v>
      </c>
      <c r="W599" s="84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0.33333333333333331</v>
      </c>
      <c r="AH599" s="85">
        <v>0</v>
      </c>
      <c r="AI599" s="84">
        <v>0</v>
      </c>
    </row>
    <row r="600" spans="1:35" x14ac:dyDescent="0.25">
      <c r="A600" s="2" t="s">
        <v>1268</v>
      </c>
      <c r="B600" s="2" t="s">
        <v>30</v>
      </c>
      <c r="C600" s="2" t="s">
        <v>1269</v>
      </c>
      <c r="D600" s="2" t="s">
        <v>7</v>
      </c>
      <c r="E600" s="2" t="s">
        <v>56</v>
      </c>
      <c r="F600" s="17">
        <v>0</v>
      </c>
      <c r="G600" s="85" t="s">
        <v>5202</v>
      </c>
      <c r="H600" s="85">
        <v>0</v>
      </c>
      <c r="I600" s="85" t="s">
        <v>5202</v>
      </c>
      <c r="J600" s="84">
        <v>0</v>
      </c>
      <c r="K600" s="84">
        <v>0</v>
      </c>
      <c r="L600" s="85" t="s">
        <v>5202</v>
      </c>
      <c r="M600" s="85" t="s">
        <v>5202</v>
      </c>
      <c r="N600" s="84">
        <v>0</v>
      </c>
      <c r="O600" s="84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85" t="s">
        <v>5202</v>
      </c>
      <c r="W600" s="84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85">
        <v>0</v>
      </c>
      <c r="AI600" s="84">
        <v>0</v>
      </c>
    </row>
    <row r="601" spans="1:35" x14ac:dyDescent="0.25">
      <c r="A601" s="2" t="s">
        <v>1270</v>
      </c>
      <c r="B601" s="2" t="s">
        <v>30</v>
      </c>
      <c r="C601" s="2" t="s">
        <v>1271</v>
      </c>
      <c r="D601" s="2" t="s">
        <v>7</v>
      </c>
      <c r="E601" s="2" t="s">
        <v>56</v>
      </c>
      <c r="F601" s="17">
        <v>0</v>
      </c>
      <c r="G601" s="85" t="s">
        <v>5202</v>
      </c>
      <c r="H601" s="85">
        <v>0</v>
      </c>
      <c r="I601" s="85" t="s">
        <v>5202</v>
      </c>
      <c r="J601" s="84">
        <v>0</v>
      </c>
      <c r="K601" s="84">
        <v>0</v>
      </c>
      <c r="L601" s="85" t="s">
        <v>5202</v>
      </c>
      <c r="M601" s="85" t="s">
        <v>5202</v>
      </c>
      <c r="N601" s="84">
        <v>0</v>
      </c>
      <c r="O601" s="84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85" t="s">
        <v>5202</v>
      </c>
      <c r="W601" s="84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85">
        <v>0</v>
      </c>
      <c r="AI601" s="84">
        <v>0</v>
      </c>
    </row>
    <row r="602" spans="1:35" x14ac:dyDescent="0.25">
      <c r="A602" s="2" t="s">
        <v>1272</v>
      </c>
      <c r="B602" s="2" t="s">
        <v>30</v>
      </c>
      <c r="C602" s="2" t="s">
        <v>1273</v>
      </c>
      <c r="D602" s="2" t="s">
        <v>7</v>
      </c>
      <c r="E602" s="2" t="s">
        <v>56</v>
      </c>
      <c r="F602" s="17">
        <v>0</v>
      </c>
      <c r="G602" s="85" t="s">
        <v>5202</v>
      </c>
      <c r="H602" s="85">
        <v>0</v>
      </c>
      <c r="I602" s="85" t="s">
        <v>5202</v>
      </c>
      <c r="J602" s="84">
        <v>0</v>
      </c>
      <c r="K602" s="84">
        <v>0</v>
      </c>
      <c r="L602" s="85" t="s">
        <v>5202</v>
      </c>
      <c r="M602" s="85" t="s">
        <v>5202</v>
      </c>
      <c r="N602" s="84">
        <v>0.5</v>
      </c>
      <c r="O602" s="84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85" t="s">
        <v>5202</v>
      </c>
      <c r="W602" s="84">
        <v>8.3333333333333329E-2</v>
      </c>
      <c r="X602" s="17">
        <v>0</v>
      </c>
      <c r="Y602" s="17">
        <v>0.5</v>
      </c>
      <c r="Z602" s="17">
        <v>0.125</v>
      </c>
      <c r="AA602" s="17">
        <v>0.2857142857142857</v>
      </c>
      <c r="AB602" s="17">
        <v>0.33333333333333331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85">
        <v>0</v>
      </c>
      <c r="AI602" s="84">
        <v>0</v>
      </c>
    </row>
    <row r="603" spans="1:35" x14ac:dyDescent="0.25">
      <c r="A603" s="2" t="s">
        <v>1274</v>
      </c>
      <c r="B603" s="2" t="s">
        <v>30</v>
      </c>
      <c r="C603" s="2" t="s">
        <v>1275</v>
      </c>
      <c r="D603" s="2" t="s">
        <v>7</v>
      </c>
      <c r="E603" s="2" t="s">
        <v>56</v>
      </c>
      <c r="F603" s="17">
        <v>0</v>
      </c>
      <c r="G603" s="85" t="s">
        <v>5202</v>
      </c>
      <c r="H603" s="85">
        <v>0</v>
      </c>
      <c r="I603" s="85" t="s">
        <v>5202</v>
      </c>
      <c r="J603" s="84">
        <v>0</v>
      </c>
      <c r="K603" s="84">
        <v>0</v>
      </c>
      <c r="L603" s="85" t="s">
        <v>5202</v>
      </c>
      <c r="M603" s="85" t="s">
        <v>5202</v>
      </c>
      <c r="N603" s="84">
        <v>0</v>
      </c>
      <c r="O603" s="84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85" t="s">
        <v>5202</v>
      </c>
      <c r="W603" s="84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85">
        <v>0</v>
      </c>
      <c r="AI603" s="84">
        <v>0</v>
      </c>
    </row>
    <row r="604" spans="1:35" x14ac:dyDescent="0.25">
      <c r="A604" s="2" t="s">
        <v>1276</v>
      </c>
      <c r="B604" s="2" t="s">
        <v>30</v>
      </c>
      <c r="C604" s="2" t="s">
        <v>1277</v>
      </c>
      <c r="D604" s="2" t="s">
        <v>7</v>
      </c>
      <c r="E604" s="2" t="s">
        <v>56</v>
      </c>
      <c r="F604" s="17">
        <v>0</v>
      </c>
      <c r="G604" s="85" t="s">
        <v>5202</v>
      </c>
      <c r="H604" s="85">
        <v>0</v>
      </c>
      <c r="I604" s="85" t="s">
        <v>5202</v>
      </c>
      <c r="J604" s="84">
        <v>0</v>
      </c>
      <c r="K604" s="84">
        <v>0</v>
      </c>
      <c r="L604" s="85" t="s">
        <v>5202</v>
      </c>
      <c r="M604" s="85" t="s">
        <v>5202</v>
      </c>
      <c r="N604" s="84">
        <v>0</v>
      </c>
      <c r="O604" s="84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85" t="s">
        <v>5202</v>
      </c>
      <c r="W604" s="84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7.6923076923076927E-2</v>
      </c>
      <c r="AD604" s="17">
        <v>0</v>
      </c>
      <c r="AE604" s="17">
        <v>0</v>
      </c>
      <c r="AF604" s="17">
        <v>0</v>
      </c>
      <c r="AG604" s="17">
        <v>0</v>
      </c>
      <c r="AH604" s="85">
        <v>0</v>
      </c>
      <c r="AI604" s="84">
        <v>0</v>
      </c>
    </row>
    <row r="605" spans="1:35" x14ac:dyDescent="0.25">
      <c r="A605" s="2" t="s">
        <v>1278</v>
      </c>
      <c r="B605" s="2" t="s">
        <v>30</v>
      </c>
      <c r="C605" s="2" t="s">
        <v>1279</v>
      </c>
      <c r="D605" s="2" t="s">
        <v>7</v>
      </c>
      <c r="E605" s="2" t="s">
        <v>56</v>
      </c>
      <c r="F605" s="17">
        <v>0</v>
      </c>
      <c r="G605" s="85" t="s">
        <v>5202</v>
      </c>
      <c r="H605" s="85">
        <v>0</v>
      </c>
      <c r="I605" s="85" t="s">
        <v>5202</v>
      </c>
      <c r="J605" s="84">
        <v>0</v>
      </c>
      <c r="K605" s="84">
        <v>0</v>
      </c>
      <c r="L605" s="85" t="s">
        <v>5202</v>
      </c>
      <c r="M605" s="85" t="s">
        <v>5202</v>
      </c>
      <c r="N605" s="84">
        <v>0</v>
      </c>
      <c r="O605" s="84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85" t="s">
        <v>5202</v>
      </c>
      <c r="W605" s="84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85">
        <v>2</v>
      </c>
      <c r="AI605" s="84">
        <v>0</v>
      </c>
    </row>
    <row r="606" spans="1:35" x14ac:dyDescent="0.25">
      <c r="A606" s="2" t="s">
        <v>1280</v>
      </c>
      <c r="B606" s="2" t="s">
        <v>30</v>
      </c>
      <c r="C606" s="2" t="s">
        <v>1281</v>
      </c>
      <c r="D606" s="2" t="s">
        <v>7</v>
      </c>
      <c r="E606" s="2" t="s">
        <v>56</v>
      </c>
      <c r="F606" s="17">
        <v>0</v>
      </c>
      <c r="G606" s="85" t="s">
        <v>5202</v>
      </c>
      <c r="H606" s="85">
        <v>0</v>
      </c>
      <c r="I606" s="85" t="s">
        <v>5202</v>
      </c>
      <c r="J606" s="84">
        <v>0</v>
      </c>
      <c r="K606" s="84">
        <v>0</v>
      </c>
      <c r="L606" s="85" t="s">
        <v>5202</v>
      </c>
      <c r="M606" s="85" t="s">
        <v>5202</v>
      </c>
      <c r="N606" s="84">
        <v>0</v>
      </c>
      <c r="O606" s="84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85" t="s">
        <v>5202</v>
      </c>
      <c r="W606" s="84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85">
        <v>0</v>
      </c>
      <c r="AI606" s="84">
        <v>0</v>
      </c>
    </row>
    <row r="607" spans="1:35" x14ac:dyDescent="0.25">
      <c r="A607" s="2" t="s">
        <v>1282</v>
      </c>
      <c r="B607" s="2" t="s">
        <v>30</v>
      </c>
      <c r="C607" s="2" t="s">
        <v>1283</v>
      </c>
      <c r="D607" s="2" t="s">
        <v>7</v>
      </c>
      <c r="E607" s="2" t="s">
        <v>56</v>
      </c>
      <c r="F607" s="17">
        <v>0.65217391304347827</v>
      </c>
      <c r="G607" s="85">
        <v>1</v>
      </c>
      <c r="H607" s="85">
        <v>1.5</v>
      </c>
      <c r="I607" s="85">
        <v>0.67741935483870963</v>
      </c>
      <c r="J607" s="84">
        <v>2.2000000000000002</v>
      </c>
      <c r="K607" s="84">
        <v>1.6123321123321122</v>
      </c>
      <c r="L607" s="85">
        <v>0.5</v>
      </c>
      <c r="M607" s="85">
        <v>0.82978723404255317</v>
      </c>
      <c r="N607" s="84">
        <v>0</v>
      </c>
      <c r="O607" s="84">
        <v>1.75</v>
      </c>
      <c r="P607" s="17">
        <v>0.8666666666666667</v>
      </c>
      <c r="Q607" s="17">
        <v>1.0769230769230769</v>
      </c>
      <c r="R607" s="17">
        <v>1.588235294117647</v>
      </c>
      <c r="S607" s="17">
        <v>1.0833333333333333</v>
      </c>
      <c r="T607" s="17">
        <v>0</v>
      </c>
      <c r="U607" s="17">
        <v>0.90476190476190477</v>
      </c>
      <c r="V607" s="85" t="s">
        <v>5202</v>
      </c>
      <c r="W607" s="84">
        <v>0.17424242424242425</v>
      </c>
      <c r="X607" s="17">
        <v>0.3125</v>
      </c>
      <c r="Y607" s="17">
        <v>0</v>
      </c>
      <c r="Z607" s="17">
        <v>0</v>
      </c>
      <c r="AA607" s="17">
        <v>0.14285714285714285</v>
      </c>
      <c r="AB607" s="17">
        <v>0</v>
      </c>
      <c r="AC607" s="17">
        <v>0.53846153846153844</v>
      </c>
      <c r="AD607" s="17">
        <v>0.6428571428571429</v>
      </c>
      <c r="AE607" s="17">
        <v>0</v>
      </c>
      <c r="AF607" s="17">
        <v>0</v>
      </c>
      <c r="AG607" s="17">
        <v>0.33333333333333331</v>
      </c>
      <c r="AH607" s="85">
        <v>0</v>
      </c>
      <c r="AI607" s="84">
        <v>0.31</v>
      </c>
    </row>
    <row r="608" spans="1:35" x14ac:dyDescent="0.25">
      <c r="A608" s="2" t="s">
        <v>1284</v>
      </c>
      <c r="B608" s="2" t="s">
        <v>30</v>
      </c>
      <c r="C608" s="2" t="s">
        <v>1285</v>
      </c>
      <c r="D608" s="2" t="s">
        <v>7</v>
      </c>
      <c r="E608" s="2" t="s">
        <v>56</v>
      </c>
      <c r="F608" s="17">
        <v>0</v>
      </c>
      <c r="G608" s="85" t="s">
        <v>5202</v>
      </c>
      <c r="H608" s="85">
        <v>0</v>
      </c>
      <c r="I608" s="85" t="s">
        <v>5202</v>
      </c>
      <c r="J608" s="84">
        <v>0</v>
      </c>
      <c r="K608" s="84">
        <v>0</v>
      </c>
      <c r="L608" s="85" t="s">
        <v>5202</v>
      </c>
      <c r="M608" s="85" t="s">
        <v>5202</v>
      </c>
      <c r="N608" s="84">
        <v>0</v>
      </c>
      <c r="O608" s="84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85" t="s">
        <v>5202</v>
      </c>
      <c r="W608" s="84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85">
        <v>0</v>
      </c>
      <c r="AI608" s="84">
        <v>0</v>
      </c>
    </row>
    <row r="609" spans="1:35" x14ac:dyDescent="0.25">
      <c r="A609" s="2" t="s">
        <v>1286</v>
      </c>
      <c r="B609" s="2" t="s">
        <v>30</v>
      </c>
      <c r="C609" s="2" t="s">
        <v>1287</v>
      </c>
      <c r="D609" s="2" t="s">
        <v>7</v>
      </c>
      <c r="E609" s="2" t="s">
        <v>56</v>
      </c>
      <c r="F609" s="17">
        <v>0</v>
      </c>
      <c r="G609" s="85" t="s">
        <v>5202</v>
      </c>
      <c r="H609" s="85">
        <v>0</v>
      </c>
      <c r="I609" s="85" t="s">
        <v>5202</v>
      </c>
      <c r="J609" s="84">
        <v>0</v>
      </c>
      <c r="K609" s="84">
        <v>0</v>
      </c>
      <c r="L609" s="85" t="s">
        <v>5202</v>
      </c>
      <c r="M609" s="85" t="s">
        <v>5202</v>
      </c>
      <c r="N609" s="84">
        <v>0</v>
      </c>
      <c r="O609" s="84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85" t="s">
        <v>5202</v>
      </c>
      <c r="W609" s="84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85">
        <v>1</v>
      </c>
      <c r="AI609" s="84">
        <v>0</v>
      </c>
    </row>
    <row r="610" spans="1:35" x14ac:dyDescent="0.25">
      <c r="A610" s="2" t="s">
        <v>1288</v>
      </c>
      <c r="B610" s="2" t="s">
        <v>30</v>
      </c>
      <c r="C610" s="2" t="s">
        <v>1289</v>
      </c>
      <c r="D610" s="2" t="s">
        <v>7</v>
      </c>
      <c r="E610" s="2" t="s">
        <v>56</v>
      </c>
      <c r="F610" s="17">
        <v>0</v>
      </c>
      <c r="G610" s="85" t="s">
        <v>5202</v>
      </c>
      <c r="H610" s="85">
        <v>0</v>
      </c>
      <c r="I610" s="85" t="s">
        <v>5202</v>
      </c>
      <c r="J610" s="84">
        <v>0</v>
      </c>
      <c r="K610" s="84">
        <v>0</v>
      </c>
      <c r="L610" s="85" t="s">
        <v>5202</v>
      </c>
      <c r="M610" s="85" t="s">
        <v>5202</v>
      </c>
      <c r="N610" s="84">
        <v>0</v>
      </c>
      <c r="O610" s="84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85" t="s">
        <v>5202</v>
      </c>
      <c r="W610" s="84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85">
        <v>0</v>
      </c>
      <c r="AI610" s="84">
        <v>0</v>
      </c>
    </row>
    <row r="611" spans="1:35" x14ac:dyDescent="0.25">
      <c r="A611" s="2" t="s">
        <v>1290</v>
      </c>
      <c r="B611" s="2" t="s">
        <v>30</v>
      </c>
      <c r="C611" s="2" t="s">
        <v>1291</v>
      </c>
      <c r="D611" s="2" t="s">
        <v>7</v>
      </c>
      <c r="E611" s="2" t="s">
        <v>56</v>
      </c>
      <c r="F611" s="17">
        <v>0.36842105263157893</v>
      </c>
      <c r="G611" s="85">
        <v>0.4</v>
      </c>
      <c r="H611" s="85">
        <v>0</v>
      </c>
      <c r="I611" s="85">
        <v>0.38709677419354838</v>
      </c>
      <c r="J611" s="84">
        <v>2.0666666666666669</v>
      </c>
      <c r="K611" s="84">
        <v>0.71306471306471297</v>
      </c>
      <c r="L611" s="85" t="s">
        <v>5202</v>
      </c>
      <c r="M611" s="85">
        <v>0.2978723404255319</v>
      </c>
      <c r="N611" s="84">
        <v>0</v>
      </c>
      <c r="O611" s="84">
        <v>0.5</v>
      </c>
      <c r="P611" s="17">
        <v>0.2</v>
      </c>
      <c r="Q611" s="17">
        <v>0.23076923076923078</v>
      </c>
      <c r="R611" s="17">
        <v>0.17647058823529413</v>
      </c>
      <c r="S611" s="17">
        <v>0</v>
      </c>
      <c r="T611" s="17">
        <v>0</v>
      </c>
      <c r="U611" s="17">
        <v>0.15873015873015872</v>
      </c>
      <c r="V611" s="85" t="s">
        <v>5202</v>
      </c>
      <c r="W611" s="84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1.3333333333333333</v>
      </c>
      <c r="AC611" s="17">
        <v>0</v>
      </c>
      <c r="AD611" s="17">
        <v>7.6923076923076927E-2</v>
      </c>
      <c r="AE611" s="17">
        <v>0</v>
      </c>
      <c r="AF611" s="17">
        <v>0</v>
      </c>
      <c r="AG611" s="17">
        <v>0</v>
      </c>
      <c r="AH611" s="85">
        <v>0</v>
      </c>
      <c r="AI611" s="84">
        <v>0</v>
      </c>
    </row>
    <row r="612" spans="1:35" x14ac:dyDescent="0.25">
      <c r="A612" s="2" t="s">
        <v>1292</v>
      </c>
      <c r="B612" s="2" t="s">
        <v>30</v>
      </c>
      <c r="C612" s="2" t="s">
        <v>1293</v>
      </c>
      <c r="D612" s="2" t="s">
        <v>7</v>
      </c>
      <c r="E612" s="2" t="s">
        <v>56</v>
      </c>
      <c r="F612" s="17">
        <v>3.4782608695652173</v>
      </c>
      <c r="G612" s="85">
        <v>3.6</v>
      </c>
      <c r="H612" s="85">
        <v>2.5</v>
      </c>
      <c r="I612" s="85">
        <v>0.83870967741935487</v>
      </c>
      <c r="J612" s="84">
        <v>2.4</v>
      </c>
      <c r="K612" s="84">
        <v>3.5976800976800973</v>
      </c>
      <c r="L612" s="85">
        <v>1</v>
      </c>
      <c r="M612" s="85">
        <v>1.574468085106383</v>
      </c>
      <c r="N612" s="84">
        <v>0.5</v>
      </c>
      <c r="O612" s="84">
        <v>1.875</v>
      </c>
      <c r="P612" s="17">
        <v>0.66666666666666663</v>
      </c>
      <c r="Q612" s="17">
        <v>1.1153846153846154</v>
      </c>
      <c r="R612" s="17">
        <v>2.0588235294117645</v>
      </c>
      <c r="S612" s="17">
        <v>1.0833333333333333</v>
      </c>
      <c r="T612" s="17">
        <v>0.33333333333333331</v>
      </c>
      <c r="U612" s="17">
        <v>1.2063492063492063</v>
      </c>
      <c r="V612" s="85">
        <v>0.5</v>
      </c>
      <c r="W612" s="84">
        <v>1.4924242424242424</v>
      </c>
      <c r="X612" s="17">
        <v>0.375</v>
      </c>
      <c r="Y612" s="17">
        <v>0.5</v>
      </c>
      <c r="Z612" s="17">
        <v>0.75</v>
      </c>
      <c r="AA612" s="17">
        <v>0.14285714285714285</v>
      </c>
      <c r="AB612" s="17">
        <v>0</v>
      </c>
      <c r="AC612" s="17">
        <v>2.1538461538461537</v>
      </c>
      <c r="AD612" s="17">
        <v>0.46153846153846156</v>
      </c>
      <c r="AE612" s="17">
        <v>0</v>
      </c>
      <c r="AF612" s="17">
        <v>0</v>
      </c>
      <c r="AG612" s="17">
        <v>2</v>
      </c>
      <c r="AH612" s="85">
        <v>8</v>
      </c>
      <c r="AI612" s="84">
        <v>0.38</v>
      </c>
    </row>
    <row r="613" spans="1:35" x14ac:dyDescent="0.25">
      <c r="A613" s="2" t="s">
        <v>1294</v>
      </c>
      <c r="B613" s="2" t="s">
        <v>30</v>
      </c>
      <c r="C613" s="2" t="s">
        <v>1295</v>
      </c>
      <c r="D613" s="2" t="s">
        <v>55</v>
      </c>
      <c r="E613" s="2" t="s">
        <v>56</v>
      </c>
      <c r="F613" s="17">
        <v>0</v>
      </c>
      <c r="G613" s="85" t="s">
        <v>5202</v>
      </c>
      <c r="H613" s="85">
        <v>0</v>
      </c>
      <c r="I613" s="85" t="s">
        <v>5202</v>
      </c>
      <c r="J613" s="84">
        <v>0</v>
      </c>
      <c r="K613" s="84">
        <v>0</v>
      </c>
      <c r="L613" s="85" t="s">
        <v>5202</v>
      </c>
      <c r="M613" s="85" t="s">
        <v>5202</v>
      </c>
      <c r="N613" s="84">
        <v>0</v>
      </c>
      <c r="O613" s="84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85" t="s">
        <v>5202</v>
      </c>
      <c r="W613" s="84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85">
        <v>0</v>
      </c>
      <c r="AI613" s="84">
        <v>0</v>
      </c>
    </row>
    <row r="614" spans="1:35" x14ac:dyDescent="0.25">
      <c r="A614" s="2" t="s">
        <v>1296</v>
      </c>
      <c r="B614" s="2" t="s">
        <v>30</v>
      </c>
      <c r="C614" s="2" t="s">
        <v>1297</v>
      </c>
      <c r="D614" s="2" t="s">
        <v>330</v>
      </c>
      <c r="E614" s="2" t="s">
        <v>56</v>
      </c>
      <c r="F614" s="17">
        <v>0</v>
      </c>
      <c r="G614" s="85" t="s">
        <v>5202</v>
      </c>
      <c r="H614" s="85">
        <v>0</v>
      </c>
      <c r="I614" s="85" t="s">
        <v>5202</v>
      </c>
      <c r="J614" s="84">
        <v>0</v>
      </c>
      <c r="K614" s="84">
        <v>0</v>
      </c>
      <c r="L614" s="85" t="s">
        <v>5202</v>
      </c>
      <c r="M614" s="85" t="s">
        <v>5202</v>
      </c>
      <c r="N614" s="84">
        <v>0</v>
      </c>
      <c r="O614" s="84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85" t="s">
        <v>5202</v>
      </c>
      <c r="W614" s="84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1.6666666666666667</v>
      </c>
      <c r="AH614" s="85">
        <v>0</v>
      </c>
      <c r="AI614" s="84">
        <v>0</v>
      </c>
    </row>
    <row r="615" spans="1:35" x14ac:dyDescent="0.25">
      <c r="A615" s="2" t="s">
        <v>1298</v>
      </c>
      <c r="B615" s="2" t="s">
        <v>31</v>
      </c>
      <c r="C615" s="2" t="s">
        <v>1299</v>
      </c>
      <c r="D615" s="2" t="s">
        <v>7</v>
      </c>
      <c r="E615" s="2" t="s">
        <v>56</v>
      </c>
      <c r="F615" s="17">
        <v>0</v>
      </c>
      <c r="G615" s="85" t="s">
        <v>5202</v>
      </c>
      <c r="H615" s="85">
        <v>0</v>
      </c>
      <c r="I615" s="85" t="s">
        <v>5202</v>
      </c>
      <c r="J615" s="84">
        <v>0</v>
      </c>
      <c r="K615" s="84">
        <v>0</v>
      </c>
      <c r="L615" s="85" t="s">
        <v>5202</v>
      </c>
      <c r="M615" s="85" t="s">
        <v>5202</v>
      </c>
      <c r="N615" s="84">
        <v>0</v>
      </c>
      <c r="O615" s="84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85" t="s">
        <v>5202</v>
      </c>
      <c r="W615" s="84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85">
        <v>0</v>
      </c>
      <c r="AI615" s="84">
        <v>0</v>
      </c>
    </row>
    <row r="616" spans="1:35" x14ac:dyDescent="0.25">
      <c r="A616" s="2" t="s">
        <v>1300</v>
      </c>
      <c r="B616" s="2" t="s">
        <v>31</v>
      </c>
      <c r="C616" s="2" t="s">
        <v>1301</v>
      </c>
      <c r="D616" s="2" t="s">
        <v>7</v>
      </c>
      <c r="E616" s="2" t="s">
        <v>56</v>
      </c>
      <c r="F616" s="17">
        <v>0</v>
      </c>
      <c r="G616" s="85" t="s">
        <v>5202</v>
      </c>
      <c r="H616" s="85">
        <v>0</v>
      </c>
      <c r="I616" s="85" t="s">
        <v>5202</v>
      </c>
      <c r="J616" s="84">
        <v>0</v>
      </c>
      <c r="K616" s="84">
        <v>0</v>
      </c>
      <c r="L616" s="85" t="s">
        <v>5202</v>
      </c>
      <c r="M616" s="85" t="s">
        <v>5202</v>
      </c>
      <c r="N616" s="84">
        <v>0</v>
      </c>
      <c r="O616" s="84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85" t="s">
        <v>5202</v>
      </c>
      <c r="W616" s="84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85">
        <v>0</v>
      </c>
      <c r="AI616" s="84">
        <v>0</v>
      </c>
    </row>
    <row r="617" spans="1:35" x14ac:dyDescent="0.25">
      <c r="A617" s="2" t="s">
        <v>1302</v>
      </c>
      <c r="B617" s="2" t="s">
        <v>31</v>
      </c>
      <c r="C617" s="2" t="s">
        <v>1303</v>
      </c>
      <c r="D617" s="2" t="s">
        <v>55</v>
      </c>
      <c r="E617" s="2" t="s">
        <v>56</v>
      </c>
      <c r="F617" s="17">
        <v>0</v>
      </c>
      <c r="G617" s="85" t="s">
        <v>5202</v>
      </c>
      <c r="H617" s="85">
        <v>0</v>
      </c>
      <c r="I617" s="85" t="s">
        <v>5202</v>
      </c>
      <c r="J617" s="84">
        <v>0</v>
      </c>
      <c r="K617" s="84">
        <v>0</v>
      </c>
      <c r="L617" s="85" t="s">
        <v>5202</v>
      </c>
      <c r="M617" s="85" t="s">
        <v>5202</v>
      </c>
      <c r="N617" s="84">
        <v>0</v>
      </c>
      <c r="O617" s="84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85" t="s">
        <v>5202</v>
      </c>
      <c r="W617" s="84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85">
        <v>0</v>
      </c>
      <c r="AI617" s="84">
        <v>0</v>
      </c>
    </row>
    <row r="618" spans="1:35" x14ac:dyDescent="0.25">
      <c r="A618" s="2" t="s">
        <v>1304</v>
      </c>
      <c r="B618" s="2" t="s">
        <v>31</v>
      </c>
      <c r="C618" s="2" t="s">
        <v>1305</v>
      </c>
      <c r="D618" s="2" t="s">
        <v>7</v>
      </c>
      <c r="E618" s="2" t="s">
        <v>56</v>
      </c>
      <c r="F618" s="17">
        <v>0</v>
      </c>
      <c r="G618" s="85" t="s">
        <v>5202</v>
      </c>
      <c r="H618" s="85">
        <v>0</v>
      </c>
      <c r="I618" s="85" t="s">
        <v>5202</v>
      </c>
      <c r="J618" s="84">
        <v>0</v>
      </c>
      <c r="K618" s="84">
        <v>0</v>
      </c>
      <c r="L618" s="85" t="s">
        <v>5202</v>
      </c>
      <c r="M618" s="85" t="s">
        <v>5202</v>
      </c>
      <c r="N618" s="84">
        <v>0</v>
      </c>
      <c r="O618" s="84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85" t="s">
        <v>5202</v>
      </c>
      <c r="W618" s="84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85">
        <v>0</v>
      </c>
      <c r="AI618" s="84">
        <v>0</v>
      </c>
    </row>
    <row r="619" spans="1:35" x14ac:dyDescent="0.25">
      <c r="A619" s="2" t="s">
        <v>1306</v>
      </c>
      <c r="B619" s="2" t="s">
        <v>31</v>
      </c>
      <c r="C619" s="2" t="s">
        <v>1307</v>
      </c>
      <c r="D619" s="2" t="s">
        <v>7</v>
      </c>
      <c r="E619" s="2" t="s">
        <v>56</v>
      </c>
      <c r="F619" s="17">
        <v>0</v>
      </c>
      <c r="G619" s="85" t="s">
        <v>5202</v>
      </c>
      <c r="H619" s="85">
        <v>0</v>
      </c>
      <c r="I619" s="85" t="s">
        <v>5202</v>
      </c>
      <c r="J619" s="84">
        <v>0</v>
      </c>
      <c r="K619" s="84">
        <v>0</v>
      </c>
      <c r="L619" s="85" t="s">
        <v>5202</v>
      </c>
      <c r="M619" s="85" t="s">
        <v>5202</v>
      </c>
      <c r="N619" s="84">
        <v>0</v>
      </c>
      <c r="O619" s="84">
        <v>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85" t="s">
        <v>5202</v>
      </c>
      <c r="W619" s="84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0.66666666666666663</v>
      </c>
      <c r="AH619" s="85">
        <v>0</v>
      </c>
      <c r="AI619" s="84">
        <v>0</v>
      </c>
    </row>
    <row r="620" spans="1:35" x14ac:dyDescent="0.25">
      <c r="A620" s="2" t="s">
        <v>1308</v>
      </c>
      <c r="B620" s="2" t="s">
        <v>31</v>
      </c>
      <c r="C620" s="2" t="s">
        <v>1309</v>
      </c>
      <c r="D620" s="2" t="s">
        <v>7</v>
      </c>
      <c r="E620" s="2" t="s">
        <v>56</v>
      </c>
      <c r="F620" s="17">
        <v>0</v>
      </c>
      <c r="G620" s="85" t="s">
        <v>5202</v>
      </c>
      <c r="H620" s="85">
        <v>0</v>
      </c>
      <c r="I620" s="85" t="s">
        <v>5202</v>
      </c>
      <c r="J620" s="84">
        <v>0</v>
      </c>
      <c r="K620" s="84">
        <v>0</v>
      </c>
      <c r="L620" s="85" t="s">
        <v>5202</v>
      </c>
      <c r="M620" s="85" t="s">
        <v>5202</v>
      </c>
      <c r="N620" s="84">
        <v>0</v>
      </c>
      <c r="O620" s="84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85" t="s">
        <v>5202</v>
      </c>
      <c r="W620" s="84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85">
        <v>0</v>
      </c>
      <c r="AI620" s="84">
        <v>0</v>
      </c>
    </row>
    <row r="621" spans="1:35" x14ac:dyDescent="0.25">
      <c r="A621" s="2" t="s">
        <v>1310</v>
      </c>
      <c r="B621" s="2" t="s">
        <v>31</v>
      </c>
      <c r="C621" s="2" t="s">
        <v>1311</v>
      </c>
      <c r="D621" s="2" t="s">
        <v>7</v>
      </c>
      <c r="E621" s="2" t="s">
        <v>56</v>
      </c>
      <c r="F621" s="17">
        <v>0</v>
      </c>
      <c r="G621" s="85" t="s">
        <v>5202</v>
      </c>
      <c r="H621" s="85">
        <v>0</v>
      </c>
      <c r="I621" s="85" t="s">
        <v>5202</v>
      </c>
      <c r="J621" s="84">
        <v>0</v>
      </c>
      <c r="K621" s="84">
        <v>0</v>
      </c>
      <c r="L621" s="85" t="s">
        <v>5202</v>
      </c>
      <c r="M621" s="85" t="s">
        <v>5202</v>
      </c>
      <c r="N621" s="84">
        <v>0</v>
      </c>
      <c r="O621" s="84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85" t="s">
        <v>5202</v>
      </c>
      <c r="W621" s="84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85">
        <v>0</v>
      </c>
      <c r="AI621" s="84">
        <v>0</v>
      </c>
    </row>
    <row r="622" spans="1:35" x14ac:dyDescent="0.25">
      <c r="A622" s="2" t="s">
        <v>1312</v>
      </c>
      <c r="B622" s="2" t="s">
        <v>31</v>
      </c>
      <c r="C622" s="2" t="s">
        <v>1313</v>
      </c>
      <c r="D622" s="2" t="s">
        <v>7</v>
      </c>
      <c r="E622" s="2" t="s">
        <v>56</v>
      </c>
      <c r="F622" s="17">
        <v>0</v>
      </c>
      <c r="G622" s="85" t="s">
        <v>5202</v>
      </c>
      <c r="H622" s="85">
        <v>0</v>
      </c>
      <c r="I622" s="85" t="s">
        <v>5202</v>
      </c>
      <c r="J622" s="84">
        <v>0</v>
      </c>
      <c r="K622" s="84">
        <v>0</v>
      </c>
      <c r="L622" s="85" t="s">
        <v>5202</v>
      </c>
      <c r="M622" s="85" t="s">
        <v>5202</v>
      </c>
      <c r="N622" s="84">
        <v>0</v>
      </c>
      <c r="O622" s="84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85" t="s">
        <v>5202</v>
      </c>
      <c r="W622" s="84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1</v>
      </c>
      <c r="AG622" s="17">
        <v>0</v>
      </c>
      <c r="AH622" s="85">
        <v>0</v>
      </c>
      <c r="AI622" s="84">
        <v>0</v>
      </c>
    </row>
    <row r="623" spans="1:35" x14ac:dyDescent="0.25">
      <c r="A623" s="2" t="s">
        <v>1314</v>
      </c>
      <c r="B623" s="2" t="s">
        <v>1315</v>
      </c>
      <c r="C623" s="2" t="s">
        <v>1316</v>
      </c>
      <c r="D623" s="2" t="s">
        <v>7</v>
      </c>
      <c r="E623" s="2" t="s">
        <v>56</v>
      </c>
      <c r="F623" s="17">
        <v>0</v>
      </c>
      <c r="G623" s="85" t="s">
        <v>5202</v>
      </c>
      <c r="H623" s="85">
        <v>0</v>
      </c>
      <c r="I623" s="85" t="s">
        <v>5202</v>
      </c>
      <c r="J623" s="84">
        <v>0</v>
      </c>
      <c r="K623" s="84">
        <v>0</v>
      </c>
      <c r="L623" s="85" t="s">
        <v>5202</v>
      </c>
      <c r="M623" s="85" t="s">
        <v>5202</v>
      </c>
      <c r="N623" s="84">
        <v>0</v>
      </c>
      <c r="O623" s="84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85" t="s">
        <v>5202</v>
      </c>
      <c r="W623" s="84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85">
        <v>0</v>
      </c>
      <c r="AI623" s="84">
        <v>0</v>
      </c>
    </row>
    <row r="624" spans="1:35" x14ac:dyDescent="0.25">
      <c r="A624" s="2" t="s">
        <v>1317</v>
      </c>
      <c r="B624" s="2" t="s">
        <v>201</v>
      </c>
      <c r="C624" s="2" t="s">
        <v>1318</v>
      </c>
      <c r="D624" s="2" t="s">
        <v>7</v>
      </c>
      <c r="E624" s="2" t="s">
        <v>56</v>
      </c>
      <c r="F624" s="17">
        <v>0</v>
      </c>
      <c r="G624" s="85" t="s">
        <v>5202</v>
      </c>
      <c r="H624" s="85">
        <v>0</v>
      </c>
      <c r="I624" s="85" t="s">
        <v>5202</v>
      </c>
      <c r="J624" s="84">
        <v>0</v>
      </c>
      <c r="K624" s="84">
        <v>0</v>
      </c>
      <c r="L624" s="85" t="s">
        <v>5202</v>
      </c>
      <c r="M624" s="85" t="s">
        <v>5202</v>
      </c>
      <c r="N624" s="84">
        <v>0</v>
      </c>
      <c r="O624" s="84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85" t="s">
        <v>5202</v>
      </c>
      <c r="W624" s="84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85">
        <v>0</v>
      </c>
      <c r="AI624" s="84">
        <v>0</v>
      </c>
    </row>
    <row r="625" spans="1:35" x14ac:dyDescent="0.25">
      <c r="A625" s="2" t="s">
        <v>1319</v>
      </c>
      <c r="B625" s="2" t="s">
        <v>201</v>
      </c>
      <c r="C625" s="2" t="s">
        <v>1320</v>
      </c>
      <c r="D625" s="2" t="s">
        <v>7</v>
      </c>
      <c r="E625" s="2" t="s">
        <v>56</v>
      </c>
      <c r="F625" s="17">
        <v>0</v>
      </c>
      <c r="G625" s="85" t="s">
        <v>5202</v>
      </c>
      <c r="H625" s="85">
        <v>0</v>
      </c>
      <c r="I625" s="85" t="s">
        <v>5202</v>
      </c>
      <c r="J625" s="84">
        <v>0</v>
      </c>
      <c r="K625" s="84">
        <v>0</v>
      </c>
      <c r="L625" s="85" t="s">
        <v>5202</v>
      </c>
      <c r="M625" s="85" t="s">
        <v>5202</v>
      </c>
      <c r="N625" s="84">
        <v>0</v>
      </c>
      <c r="O625" s="84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85" t="s">
        <v>5202</v>
      </c>
      <c r="W625" s="84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85">
        <v>0</v>
      </c>
      <c r="AI625" s="84">
        <v>0</v>
      </c>
    </row>
    <row r="626" spans="1:35" x14ac:dyDescent="0.25">
      <c r="A626" s="2" t="s">
        <v>1321</v>
      </c>
      <c r="B626" s="2" t="s">
        <v>201</v>
      </c>
      <c r="C626" s="2" t="s">
        <v>1322</v>
      </c>
      <c r="D626" s="2" t="s">
        <v>7</v>
      </c>
      <c r="E626" s="2" t="s">
        <v>56</v>
      </c>
      <c r="F626" s="17">
        <v>0</v>
      </c>
      <c r="G626" s="85" t="s">
        <v>5202</v>
      </c>
      <c r="H626" s="85">
        <v>0</v>
      </c>
      <c r="I626" s="85" t="s">
        <v>5202</v>
      </c>
      <c r="J626" s="84">
        <v>0</v>
      </c>
      <c r="K626" s="84">
        <v>0</v>
      </c>
      <c r="L626" s="85" t="s">
        <v>5202</v>
      </c>
      <c r="M626" s="85" t="s">
        <v>5202</v>
      </c>
      <c r="N626" s="84">
        <v>0</v>
      </c>
      <c r="O626" s="84">
        <v>0</v>
      </c>
      <c r="P626" s="17">
        <v>6.6666666666666666E-2</v>
      </c>
      <c r="Q626" s="17">
        <v>3.8461538461538464E-2</v>
      </c>
      <c r="R626" s="17">
        <v>0</v>
      </c>
      <c r="S626" s="17">
        <v>0</v>
      </c>
      <c r="T626" s="17">
        <v>0</v>
      </c>
      <c r="U626" s="17">
        <v>0</v>
      </c>
      <c r="V626" s="85" t="s">
        <v>5202</v>
      </c>
      <c r="W626" s="84">
        <v>0</v>
      </c>
      <c r="X626" s="17">
        <v>0</v>
      </c>
      <c r="Y626" s="17">
        <v>0</v>
      </c>
      <c r="Z626" s="17">
        <v>0</v>
      </c>
      <c r="AA626" s="17">
        <v>0.14285714285714285</v>
      </c>
      <c r="AB626" s="17">
        <v>0</v>
      </c>
      <c r="AC626" s="17">
        <v>0</v>
      </c>
      <c r="AD626" s="17">
        <v>7.6923076923076927E-2</v>
      </c>
      <c r="AE626" s="17">
        <v>0</v>
      </c>
      <c r="AF626" s="17">
        <v>0</v>
      </c>
      <c r="AG626" s="17">
        <v>0</v>
      </c>
      <c r="AH626" s="85">
        <v>0</v>
      </c>
      <c r="AI626" s="84">
        <v>0</v>
      </c>
    </row>
    <row r="627" spans="1:35" x14ac:dyDescent="0.25">
      <c r="A627" s="2" t="s">
        <v>1323</v>
      </c>
      <c r="B627" s="2" t="s">
        <v>32</v>
      </c>
      <c r="C627" s="2" t="s">
        <v>1324</v>
      </c>
      <c r="D627" s="2" t="s">
        <v>7</v>
      </c>
      <c r="E627" s="2" t="s">
        <v>56</v>
      </c>
      <c r="F627" s="17">
        <v>0</v>
      </c>
      <c r="G627" s="85" t="s">
        <v>5202</v>
      </c>
      <c r="H627" s="85">
        <v>0</v>
      </c>
      <c r="I627" s="85" t="s">
        <v>5202</v>
      </c>
      <c r="J627" s="84">
        <v>0</v>
      </c>
      <c r="K627" s="84">
        <v>0</v>
      </c>
      <c r="L627" s="85" t="s">
        <v>5202</v>
      </c>
      <c r="M627" s="85" t="s">
        <v>5202</v>
      </c>
      <c r="N627" s="84">
        <v>0</v>
      </c>
      <c r="O627" s="84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85" t="s">
        <v>5202</v>
      </c>
      <c r="W627" s="84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85">
        <v>0</v>
      </c>
      <c r="AI627" s="84">
        <v>0</v>
      </c>
    </row>
    <row r="628" spans="1:35" x14ac:dyDescent="0.25">
      <c r="A628" s="2" t="s">
        <v>1325</v>
      </c>
      <c r="B628" s="2" t="s">
        <v>32</v>
      </c>
      <c r="C628" s="2" t="s">
        <v>1326</v>
      </c>
      <c r="D628" s="2" t="s">
        <v>7</v>
      </c>
      <c r="E628" s="2" t="s">
        <v>56</v>
      </c>
      <c r="F628" s="17">
        <v>0</v>
      </c>
      <c r="G628" s="85" t="s">
        <v>5202</v>
      </c>
      <c r="H628" s="85">
        <v>0</v>
      </c>
      <c r="I628" s="85" t="s">
        <v>5202</v>
      </c>
      <c r="J628" s="84">
        <v>0</v>
      </c>
      <c r="K628" s="84">
        <v>0</v>
      </c>
      <c r="L628" s="85" t="s">
        <v>5202</v>
      </c>
      <c r="M628" s="85" t="s">
        <v>5202</v>
      </c>
      <c r="N628" s="84">
        <v>0</v>
      </c>
      <c r="O628" s="84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85" t="s">
        <v>5202</v>
      </c>
      <c r="W628" s="84">
        <v>0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85">
        <v>0</v>
      </c>
      <c r="AI628" s="84">
        <v>0</v>
      </c>
    </row>
    <row r="629" spans="1:35" x14ac:dyDescent="0.25">
      <c r="A629" s="2" t="s">
        <v>1327</v>
      </c>
      <c r="B629" s="2" t="s">
        <v>32</v>
      </c>
      <c r="C629" s="2" t="s">
        <v>1328</v>
      </c>
      <c r="D629" s="2" t="s">
        <v>7</v>
      </c>
      <c r="E629" s="2" t="s">
        <v>56</v>
      </c>
      <c r="F629" s="17">
        <v>0</v>
      </c>
      <c r="G629" s="85" t="s">
        <v>5202</v>
      </c>
      <c r="H629" s="85">
        <v>0</v>
      </c>
      <c r="I629" s="85">
        <v>0.12903225806451613</v>
      </c>
      <c r="J629" s="84">
        <v>0</v>
      </c>
      <c r="K629" s="84">
        <v>0</v>
      </c>
      <c r="L629" s="85" t="s">
        <v>5202</v>
      </c>
      <c r="M629" s="85">
        <v>4.2553191489361701E-2</v>
      </c>
      <c r="N629" s="84">
        <v>0</v>
      </c>
      <c r="O629" s="84">
        <v>0</v>
      </c>
      <c r="P629" s="17">
        <v>0.4</v>
      </c>
      <c r="Q629" s="17">
        <v>0.57692307692307687</v>
      </c>
      <c r="R629" s="17">
        <v>0</v>
      </c>
      <c r="S629" s="17">
        <v>0.33333333333333331</v>
      </c>
      <c r="T629" s="17">
        <v>0</v>
      </c>
      <c r="U629" s="17">
        <v>1.5873015873015872E-2</v>
      </c>
      <c r="V629" s="85" t="s">
        <v>5202</v>
      </c>
      <c r="W629" s="84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0.38461538461538464</v>
      </c>
      <c r="AE629" s="17">
        <v>0</v>
      </c>
      <c r="AF629" s="17">
        <v>0</v>
      </c>
      <c r="AG629" s="17">
        <v>0</v>
      </c>
      <c r="AH629" s="85">
        <v>0</v>
      </c>
      <c r="AI629" s="84">
        <v>0</v>
      </c>
    </row>
    <row r="630" spans="1:35" x14ac:dyDescent="0.25">
      <c r="A630" s="2" t="s">
        <v>1329</v>
      </c>
      <c r="B630" s="2" t="s">
        <v>32</v>
      </c>
      <c r="C630" s="2" t="s">
        <v>1330</v>
      </c>
      <c r="D630" s="2" t="s">
        <v>7</v>
      </c>
      <c r="E630" s="2" t="s">
        <v>56</v>
      </c>
      <c r="F630" s="17">
        <v>0</v>
      </c>
      <c r="G630" s="85" t="s">
        <v>5202</v>
      </c>
      <c r="H630" s="85">
        <v>0</v>
      </c>
      <c r="I630" s="85" t="s">
        <v>5202</v>
      </c>
      <c r="J630" s="84">
        <v>0</v>
      </c>
      <c r="K630" s="84">
        <v>0</v>
      </c>
      <c r="L630" s="85" t="s">
        <v>5202</v>
      </c>
      <c r="M630" s="85" t="s">
        <v>5202</v>
      </c>
      <c r="N630" s="84">
        <v>0</v>
      </c>
      <c r="O630" s="84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85" t="s">
        <v>5202</v>
      </c>
      <c r="W630" s="84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85">
        <v>0</v>
      </c>
      <c r="AI630" s="84">
        <v>0</v>
      </c>
    </row>
    <row r="631" spans="1:35" x14ac:dyDescent="0.25">
      <c r="A631" s="2" t="s">
        <v>1331</v>
      </c>
      <c r="B631" s="2" t="s">
        <v>33</v>
      </c>
      <c r="C631" s="2" t="s">
        <v>1332</v>
      </c>
      <c r="D631" s="2" t="s">
        <v>7</v>
      </c>
      <c r="E631" s="2" t="s">
        <v>56</v>
      </c>
      <c r="F631" s="17">
        <v>0</v>
      </c>
      <c r="G631" s="85" t="s">
        <v>5202</v>
      </c>
      <c r="H631" s="85">
        <v>0</v>
      </c>
      <c r="I631" s="85" t="s">
        <v>5202</v>
      </c>
      <c r="J631" s="84">
        <v>0</v>
      </c>
      <c r="K631" s="84">
        <v>0</v>
      </c>
      <c r="L631" s="85" t="s">
        <v>5202</v>
      </c>
      <c r="M631" s="85" t="s">
        <v>5202</v>
      </c>
      <c r="N631" s="84">
        <v>0</v>
      </c>
      <c r="O631" s="84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85" t="s">
        <v>5202</v>
      </c>
      <c r="W631" s="84">
        <v>0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85">
        <v>0</v>
      </c>
      <c r="AI631" s="84">
        <v>0</v>
      </c>
    </row>
    <row r="632" spans="1:35" x14ac:dyDescent="0.25">
      <c r="A632" s="2" t="s">
        <v>1333</v>
      </c>
      <c r="B632" s="2" t="s">
        <v>33</v>
      </c>
      <c r="C632" s="2" t="s">
        <v>1334</v>
      </c>
      <c r="D632" s="2" t="s">
        <v>7</v>
      </c>
      <c r="E632" s="2" t="s">
        <v>56</v>
      </c>
      <c r="F632" s="17">
        <v>0</v>
      </c>
      <c r="G632" s="85" t="s">
        <v>5202</v>
      </c>
      <c r="H632" s="85">
        <v>0</v>
      </c>
      <c r="I632" s="85" t="s">
        <v>5202</v>
      </c>
      <c r="J632" s="84">
        <v>0</v>
      </c>
      <c r="K632" s="84">
        <v>0</v>
      </c>
      <c r="L632" s="85" t="s">
        <v>5202</v>
      </c>
      <c r="M632" s="85" t="s">
        <v>5202</v>
      </c>
      <c r="N632" s="84">
        <v>0</v>
      </c>
      <c r="O632" s="84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85" t="s">
        <v>5202</v>
      </c>
      <c r="W632" s="84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85">
        <v>0</v>
      </c>
      <c r="AI632" s="84">
        <v>0</v>
      </c>
    </row>
    <row r="633" spans="1:35" x14ac:dyDescent="0.25">
      <c r="A633" s="2" t="s">
        <v>1335</v>
      </c>
      <c r="B633" s="2" t="s">
        <v>33</v>
      </c>
      <c r="C633" s="2" t="s">
        <v>1336</v>
      </c>
      <c r="D633" s="2" t="s">
        <v>7</v>
      </c>
      <c r="E633" s="2" t="s">
        <v>56</v>
      </c>
      <c r="F633" s="17">
        <v>0</v>
      </c>
      <c r="G633" s="85" t="s">
        <v>5202</v>
      </c>
      <c r="H633" s="85">
        <v>0</v>
      </c>
      <c r="I633" s="85" t="s">
        <v>5202</v>
      </c>
      <c r="J633" s="84">
        <v>0</v>
      </c>
      <c r="K633" s="84">
        <v>0</v>
      </c>
      <c r="L633" s="85" t="s">
        <v>5202</v>
      </c>
      <c r="M633" s="85" t="s">
        <v>5202</v>
      </c>
      <c r="N633" s="84">
        <v>0</v>
      </c>
      <c r="O633" s="84">
        <v>0</v>
      </c>
      <c r="P633" s="17">
        <v>0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85" t="s">
        <v>5202</v>
      </c>
      <c r="W633" s="84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85">
        <v>0</v>
      </c>
      <c r="AI633" s="84">
        <v>0</v>
      </c>
    </row>
    <row r="634" spans="1:35" x14ac:dyDescent="0.25">
      <c r="A634" s="2" t="s">
        <v>1337</v>
      </c>
      <c r="B634" s="2" t="s">
        <v>33</v>
      </c>
      <c r="C634" s="2" t="s">
        <v>1338</v>
      </c>
      <c r="D634" s="2" t="s">
        <v>7</v>
      </c>
      <c r="E634" s="2" t="s">
        <v>56</v>
      </c>
      <c r="F634" s="17">
        <v>0</v>
      </c>
      <c r="G634" s="85" t="s">
        <v>5202</v>
      </c>
      <c r="H634" s="85">
        <v>0</v>
      </c>
      <c r="I634" s="85" t="s">
        <v>5202</v>
      </c>
      <c r="J634" s="84">
        <v>0</v>
      </c>
      <c r="K634" s="84">
        <v>0</v>
      </c>
      <c r="L634" s="85" t="s">
        <v>5202</v>
      </c>
      <c r="M634" s="85" t="s">
        <v>5202</v>
      </c>
      <c r="N634" s="84">
        <v>1.5</v>
      </c>
      <c r="O634" s="84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85" t="s">
        <v>5202</v>
      </c>
      <c r="W634" s="84">
        <v>0</v>
      </c>
      <c r="X634" s="17">
        <v>0</v>
      </c>
      <c r="Y634" s="17">
        <v>1.5</v>
      </c>
      <c r="Z634" s="17">
        <v>0.125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85">
        <v>1</v>
      </c>
      <c r="AI634" s="84">
        <v>0</v>
      </c>
    </row>
    <row r="635" spans="1:35" x14ac:dyDescent="0.25">
      <c r="A635" s="2" t="s">
        <v>1339</v>
      </c>
      <c r="B635" s="2" t="s">
        <v>33</v>
      </c>
      <c r="C635" s="2" t="s">
        <v>1340</v>
      </c>
      <c r="D635" s="2" t="s">
        <v>7</v>
      </c>
      <c r="E635" s="2" t="s">
        <v>56</v>
      </c>
      <c r="F635" s="17">
        <v>0</v>
      </c>
      <c r="G635" s="85" t="s">
        <v>5202</v>
      </c>
      <c r="H635" s="85">
        <v>0</v>
      </c>
      <c r="I635" s="85" t="s">
        <v>5202</v>
      </c>
      <c r="J635" s="84">
        <v>0</v>
      </c>
      <c r="K635" s="84">
        <v>0</v>
      </c>
      <c r="L635" s="85" t="s">
        <v>5202</v>
      </c>
      <c r="M635" s="85" t="s">
        <v>5202</v>
      </c>
      <c r="N635" s="84">
        <v>0</v>
      </c>
      <c r="O635" s="84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85" t="s">
        <v>5202</v>
      </c>
      <c r="W635" s="84">
        <v>0</v>
      </c>
      <c r="X635" s="17">
        <v>0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85">
        <v>1</v>
      </c>
      <c r="AI635" s="84">
        <v>0</v>
      </c>
    </row>
    <row r="636" spans="1:35" x14ac:dyDescent="0.25">
      <c r="A636" s="2" t="s">
        <v>1341</v>
      </c>
      <c r="B636" s="2" t="s">
        <v>33</v>
      </c>
      <c r="C636" s="2" t="s">
        <v>1342</v>
      </c>
      <c r="D636" s="2" t="s">
        <v>7</v>
      </c>
      <c r="E636" s="2" t="s">
        <v>56</v>
      </c>
      <c r="F636" s="17">
        <v>0</v>
      </c>
      <c r="G636" s="85" t="s">
        <v>5202</v>
      </c>
      <c r="H636" s="85">
        <v>0</v>
      </c>
      <c r="I636" s="85" t="s">
        <v>5202</v>
      </c>
      <c r="J636" s="84">
        <v>0</v>
      </c>
      <c r="K636" s="84">
        <v>0</v>
      </c>
      <c r="L636" s="85" t="s">
        <v>5202</v>
      </c>
      <c r="M636" s="85" t="s">
        <v>5202</v>
      </c>
      <c r="N636" s="84">
        <v>0</v>
      </c>
      <c r="O636" s="84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85" t="s">
        <v>5202</v>
      </c>
      <c r="W636" s="84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85">
        <v>0</v>
      </c>
      <c r="AI636" s="84">
        <v>0</v>
      </c>
    </row>
    <row r="637" spans="1:35" x14ac:dyDescent="0.25">
      <c r="A637" s="2" t="s">
        <v>1343</v>
      </c>
      <c r="B637" s="2" t="s">
        <v>33</v>
      </c>
      <c r="C637" s="2" t="s">
        <v>1344</v>
      </c>
      <c r="D637" s="2" t="s">
        <v>7</v>
      </c>
      <c r="E637" s="2" t="s">
        <v>56</v>
      </c>
      <c r="F637" s="17">
        <v>0</v>
      </c>
      <c r="G637" s="85" t="s">
        <v>5202</v>
      </c>
      <c r="H637" s="85">
        <v>0</v>
      </c>
      <c r="I637" s="85" t="s">
        <v>5202</v>
      </c>
      <c r="J637" s="84">
        <v>0</v>
      </c>
      <c r="K637" s="84">
        <v>0</v>
      </c>
      <c r="L637" s="85" t="s">
        <v>5202</v>
      </c>
      <c r="M637" s="85" t="s">
        <v>5202</v>
      </c>
      <c r="N637" s="84">
        <v>0</v>
      </c>
      <c r="O637" s="84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85" t="s">
        <v>5202</v>
      </c>
      <c r="W637" s="84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85">
        <v>0</v>
      </c>
      <c r="AI637" s="84">
        <v>0</v>
      </c>
    </row>
    <row r="638" spans="1:35" x14ac:dyDescent="0.25">
      <c r="A638" s="2" t="s">
        <v>1345</v>
      </c>
      <c r="B638" s="2" t="s">
        <v>33</v>
      </c>
      <c r="C638" s="2" t="s">
        <v>1346</v>
      </c>
      <c r="D638" s="2" t="s">
        <v>7</v>
      </c>
      <c r="E638" s="2" t="s">
        <v>56</v>
      </c>
      <c r="F638" s="17">
        <v>0</v>
      </c>
      <c r="G638" s="85" t="s">
        <v>5202</v>
      </c>
      <c r="H638" s="85">
        <v>0</v>
      </c>
      <c r="I638" s="85" t="s">
        <v>5202</v>
      </c>
      <c r="J638" s="84">
        <v>0</v>
      </c>
      <c r="K638" s="84">
        <v>0</v>
      </c>
      <c r="L638" s="85" t="s">
        <v>5202</v>
      </c>
      <c r="M638" s="85" t="s">
        <v>5202</v>
      </c>
      <c r="N638" s="84">
        <v>0</v>
      </c>
      <c r="O638" s="84">
        <v>0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85" t="s">
        <v>5202</v>
      </c>
      <c r="W638" s="84">
        <v>0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85">
        <v>0</v>
      </c>
      <c r="AI638" s="84">
        <v>0</v>
      </c>
    </row>
    <row r="639" spans="1:35" x14ac:dyDescent="0.25">
      <c r="A639" s="2" t="s">
        <v>1347</v>
      </c>
      <c r="B639" s="2" t="s">
        <v>33</v>
      </c>
      <c r="C639" s="2" t="s">
        <v>1348</v>
      </c>
      <c r="D639" s="2" t="s">
        <v>7</v>
      </c>
      <c r="E639" s="2" t="s">
        <v>56</v>
      </c>
      <c r="F639" s="17">
        <v>0</v>
      </c>
      <c r="G639" s="85" t="s">
        <v>5202</v>
      </c>
      <c r="H639" s="85">
        <v>0</v>
      </c>
      <c r="I639" s="85" t="s">
        <v>5202</v>
      </c>
      <c r="J639" s="84">
        <v>0</v>
      </c>
      <c r="K639" s="84">
        <v>0</v>
      </c>
      <c r="L639" s="85" t="s">
        <v>5202</v>
      </c>
      <c r="M639" s="85" t="s">
        <v>5202</v>
      </c>
      <c r="N639" s="84">
        <v>0</v>
      </c>
      <c r="O639" s="84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85" t="s">
        <v>5202</v>
      </c>
      <c r="W639" s="84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85">
        <v>0</v>
      </c>
      <c r="AI639" s="84">
        <v>0</v>
      </c>
    </row>
    <row r="640" spans="1:35" x14ac:dyDescent="0.25">
      <c r="A640" s="2" t="s">
        <v>1349</v>
      </c>
      <c r="B640" s="2" t="s">
        <v>33</v>
      </c>
      <c r="C640" s="2" t="s">
        <v>1350</v>
      </c>
      <c r="D640" s="2" t="s">
        <v>7</v>
      </c>
      <c r="E640" s="2" t="s">
        <v>56</v>
      </c>
      <c r="F640" s="17">
        <v>0</v>
      </c>
      <c r="G640" s="85" t="s">
        <v>5202</v>
      </c>
      <c r="H640" s="85">
        <v>0</v>
      </c>
      <c r="I640" s="85" t="s">
        <v>5202</v>
      </c>
      <c r="J640" s="84">
        <v>0</v>
      </c>
      <c r="K640" s="84">
        <v>0</v>
      </c>
      <c r="L640" s="85" t="s">
        <v>5202</v>
      </c>
      <c r="M640" s="85" t="s">
        <v>5202</v>
      </c>
      <c r="N640" s="84">
        <v>0</v>
      </c>
      <c r="O640" s="84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85" t="s">
        <v>5202</v>
      </c>
      <c r="W640" s="84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85">
        <v>0</v>
      </c>
      <c r="AI640" s="84">
        <v>0</v>
      </c>
    </row>
    <row r="641" spans="1:35" x14ac:dyDescent="0.25">
      <c r="A641" s="2" t="s">
        <v>1351</v>
      </c>
      <c r="B641" s="2" t="s">
        <v>33</v>
      </c>
      <c r="C641" s="2" t="s">
        <v>1352</v>
      </c>
      <c r="D641" s="2" t="s">
        <v>7</v>
      </c>
      <c r="E641" s="2" t="s">
        <v>56</v>
      </c>
      <c r="F641" s="17">
        <v>0</v>
      </c>
      <c r="G641" s="85" t="s">
        <v>5202</v>
      </c>
      <c r="H641" s="85" t="s">
        <v>5202</v>
      </c>
      <c r="I641" s="85" t="s">
        <v>5202</v>
      </c>
      <c r="J641" s="84">
        <v>0</v>
      </c>
      <c r="K641" s="84">
        <v>0</v>
      </c>
      <c r="L641" s="85" t="s">
        <v>5202</v>
      </c>
      <c r="M641" s="85" t="s">
        <v>5202</v>
      </c>
      <c r="N641" s="84">
        <v>0</v>
      </c>
      <c r="O641" s="84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85" t="s">
        <v>5202</v>
      </c>
      <c r="W641" s="84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85" t="s">
        <v>5202</v>
      </c>
      <c r="AI641" s="84">
        <v>0</v>
      </c>
    </row>
    <row r="642" spans="1:35" x14ac:dyDescent="0.25">
      <c r="A642" s="2" t="s">
        <v>1353</v>
      </c>
      <c r="B642" s="2" t="s">
        <v>33</v>
      </c>
      <c r="C642" s="2" t="s">
        <v>1354</v>
      </c>
      <c r="D642" s="2" t="s">
        <v>7</v>
      </c>
      <c r="E642" s="2" t="s">
        <v>56</v>
      </c>
      <c r="F642" s="17">
        <v>0</v>
      </c>
      <c r="G642" s="85" t="s">
        <v>5202</v>
      </c>
      <c r="H642" s="85" t="s">
        <v>5202</v>
      </c>
      <c r="I642" s="85" t="s">
        <v>5202</v>
      </c>
      <c r="J642" s="84">
        <v>0</v>
      </c>
      <c r="K642" s="84">
        <v>0</v>
      </c>
      <c r="L642" s="85" t="s">
        <v>5202</v>
      </c>
      <c r="M642" s="85" t="s">
        <v>5202</v>
      </c>
      <c r="N642" s="84">
        <v>0</v>
      </c>
      <c r="O642" s="84">
        <v>0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85" t="s">
        <v>5202</v>
      </c>
      <c r="W642" s="84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85" t="s">
        <v>5202</v>
      </c>
      <c r="AI642" s="84">
        <v>0</v>
      </c>
    </row>
    <row r="643" spans="1:35" x14ac:dyDescent="0.25">
      <c r="A643" s="2" t="s">
        <v>1355</v>
      </c>
      <c r="B643" s="2" t="s">
        <v>33</v>
      </c>
      <c r="C643" s="2" t="s">
        <v>1356</v>
      </c>
      <c r="D643" s="2" t="s">
        <v>7</v>
      </c>
      <c r="E643" s="2" t="s">
        <v>56</v>
      </c>
      <c r="F643" s="17">
        <v>0</v>
      </c>
      <c r="G643" s="85" t="s">
        <v>5202</v>
      </c>
      <c r="H643" s="85" t="s">
        <v>5202</v>
      </c>
      <c r="I643" s="85" t="s">
        <v>5202</v>
      </c>
      <c r="J643" s="84">
        <v>0</v>
      </c>
      <c r="K643" s="84">
        <v>0</v>
      </c>
      <c r="L643" s="85" t="s">
        <v>5202</v>
      </c>
      <c r="M643" s="85" t="s">
        <v>5202</v>
      </c>
      <c r="N643" s="84">
        <v>0</v>
      </c>
      <c r="O643" s="84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85" t="s">
        <v>5202</v>
      </c>
      <c r="W643" s="84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85" t="s">
        <v>5202</v>
      </c>
      <c r="AI643" s="84">
        <v>0</v>
      </c>
    </row>
    <row r="644" spans="1:35" x14ac:dyDescent="0.25">
      <c r="A644" s="2" t="s">
        <v>1357</v>
      </c>
      <c r="B644" s="2" t="s">
        <v>33</v>
      </c>
      <c r="C644" s="2" t="s">
        <v>1358</v>
      </c>
      <c r="D644" s="2" t="s">
        <v>7</v>
      </c>
      <c r="E644" s="2" t="s">
        <v>56</v>
      </c>
      <c r="F644" s="17">
        <v>0</v>
      </c>
      <c r="G644" s="85" t="s">
        <v>5202</v>
      </c>
      <c r="H644" s="85">
        <v>0</v>
      </c>
      <c r="I644" s="85" t="s">
        <v>5202</v>
      </c>
      <c r="J644" s="84">
        <v>0</v>
      </c>
      <c r="K644" s="84">
        <v>0</v>
      </c>
      <c r="L644" s="85" t="s">
        <v>5202</v>
      </c>
      <c r="M644" s="85" t="s">
        <v>5202</v>
      </c>
      <c r="N644" s="84">
        <v>0</v>
      </c>
      <c r="O644" s="84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85" t="s">
        <v>5202</v>
      </c>
      <c r="W644" s="84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85">
        <v>0</v>
      </c>
      <c r="AI644" s="84">
        <v>0</v>
      </c>
    </row>
    <row r="645" spans="1:35" x14ac:dyDescent="0.25">
      <c r="A645" s="2" t="s">
        <v>1359</v>
      </c>
      <c r="B645" s="2" t="s">
        <v>33</v>
      </c>
      <c r="C645" s="2" t="s">
        <v>1360</v>
      </c>
      <c r="D645" s="2" t="s">
        <v>7</v>
      </c>
      <c r="E645" s="2" t="s">
        <v>56</v>
      </c>
      <c r="F645" s="17">
        <v>0</v>
      </c>
      <c r="G645" s="85" t="s">
        <v>5202</v>
      </c>
      <c r="H645" s="85">
        <v>0</v>
      </c>
      <c r="I645" s="85" t="s">
        <v>5202</v>
      </c>
      <c r="J645" s="84">
        <v>0</v>
      </c>
      <c r="K645" s="84">
        <v>0</v>
      </c>
      <c r="L645" s="85" t="s">
        <v>5202</v>
      </c>
      <c r="M645" s="85" t="s">
        <v>5202</v>
      </c>
      <c r="N645" s="84">
        <v>0</v>
      </c>
      <c r="O645" s="84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85" t="s">
        <v>5202</v>
      </c>
      <c r="W645" s="84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85">
        <v>0</v>
      </c>
      <c r="AI645" s="84">
        <v>0</v>
      </c>
    </row>
    <row r="646" spans="1:35" x14ac:dyDescent="0.25">
      <c r="A646" s="2" t="s">
        <v>1361</v>
      </c>
      <c r="B646" s="2" t="s">
        <v>33</v>
      </c>
      <c r="C646" s="2" t="s">
        <v>1362</v>
      </c>
      <c r="D646" s="2" t="s">
        <v>7</v>
      </c>
      <c r="E646" s="2" t="s">
        <v>56</v>
      </c>
      <c r="F646" s="17">
        <v>0</v>
      </c>
      <c r="G646" s="85" t="s">
        <v>5202</v>
      </c>
      <c r="H646" s="85">
        <v>0</v>
      </c>
      <c r="I646" s="85" t="s">
        <v>5202</v>
      </c>
      <c r="J646" s="84">
        <v>0</v>
      </c>
      <c r="K646" s="84">
        <v>0</v>
      </c>
      <c r="L646" s="85" t="s">
        <v>5202</v>
      </c>
      <c r="M646" s="85" t="s">
        <v>5202</v>
      </c>
      <c r="N646" s="84">
        <v>0</v>
      </c>
      <c r="O646" s="84">
        <v>0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85" t="s">
        <v>5202</v>
      </c>
      <c r="W646" s="84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85">
        <v>0</v>
      </c>
      <c r="AI646" s="84">
        <v>0</v>
      </c>
    </row>
    <row r="647" spans="1:35" x14ac:dyDescent="0.25">
      <c r="A647" s="2" t="s">
        <v>1363</v>
      </c>
      <c r="B647" s="2" t="s">
        <v>33</v>
      </c>
      <c r="C647" s="2" t="s">
        <v>1364</v>
      </c>
      <c r="D647" s="2" t="s">
        <v>7</v>
      </c>
      <c r="E647" s="2" t="s">
        <v>56</v>
      </c>
      <c r="F647" s="17">
        <v>0</v>
      </c>
      <c r="G647" s="85" t="s">
        <v>5202</v>
      </c>
      <c r="H647" s="85">
        <v>0</v>
      </c>
      <c r="I647" s="85" t="s">
        <v>5202</v>
      </c>
      <c r="J647" s="84">
        <v>0</v>
      </c>
      <c r="K647" s="84">
        <v>0</v>
      </c>
      <c r="L647" s="85" t="s">
        <v>5202</v>
      </c>
      <c r="M647" s="85" t="s">
        <v>5202</v>
      </c>
      <c r="N647" s="84">
        <v>0</v>
      </c>
      <c r="O647" s="84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  <c r="V647" s="85" t="s">
        <v>5202</v>
      </c>
      <c r="W647" s="84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85">
        <v>0</v>
      </c>
      <c r="AI647" s="84">
        <v>0</v>
      </c>
    </row>
    <row r="648" spans="1:35" x14ac:dyDescent="0.25">
      <c r="A648" s="2" t="s">
        <v>1365</v>
      </c>
      <c r="B648" s="2" t="s">
        <v>33</v>
      </c>
      <c r="C648" s="2" t="s">
        <v>1366</v>
      </c>
      <c r="D648" s="2" t="s">
        <v>7</v>
      </c>
      <c r="E648" s="2" t="s">
        <v>56</v>
      </c>
      <c r="F648" s="17">
        <v>0</v>
      </c>
      <c r="G648" s="85" t="s">
        <v>5202</v>
      </c>
      <c r="H648" s="85">
        <v>0</v>
      </c>
      <c r="I648" s="85" t="s">
        <v>5202</v>
      </c>
      <c r="J648" s="84">
        <v>0</v>
      </c>
      <c r="K648" s="84">
        <v>0</v>
      </c>
      <c r="L648" s="85" t="s">
        <v>5202</v>
      </c>
      <c r="M648" s="85" t="s">
        <v>5202</v>
      </c>
      <c r="N648" s="84">
        <v>0</v>
      </c>
      <c r="O648" s="84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85" t="s">
        <v>5202</v>
      </c>
      <c r="W648" s="84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85">
        <v>0</v>
      </c>
      <c r="AI648" s="84">
        <v>0</v>
      </c>
    </row>
    <row r="649" spans="1:35" x14ac:dyDescent="0.25">
      <c r="A649" s="2" t="s">
        <v>1367</v>
      </c>
      <c r="B649" s="2" t="s">
        <v>33</v>
      </c>
      <c r="C649" s="2" t="s">
        <v>1368</v>
      </c>
      <c r="D649" s="2" t="s">
        <v>7</v>
      </c>
      <c r="E649" s="2" t="s">
        <v>56</v>
      </c>
      <c r="F649" s="17">
        <v>0</v>
      </c>
      <c r="G649" s="85" t="s">
        <v>5202</v>
      </c>
      <c r="H649" s="85">
        <v>0</v>
      </c>
      <c r="I649" s="85" t="s">
        <v>5202</v>
      </c>
      <c r="J649" s="84">
        <v>0</v>
      </c>
      <c r="K649" s="84">
        <v>0</v>
      </c>
      <c r="L649" s="85" t="s">
        <v>5202</v>
      </c>
      <c r="M649" s="85" t="s">
        <v>5202</v>
      </c>
      <c r="N649" s="84">
        <v>0</v>
      </c>
      <c r="O649" s="84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85" t="s">
        <v>5202</v>
      </c>
      <c r="W649" s="84">
        <v>0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85">
        <v>0</v>
      </c>
      <c r="AI649" s="84">
        <v>0</v>
      </c>
    </row>
    <row r="650" spans="1:35" x14ac:dyDescent="0.25">
      <c r="A650" s="2" t="s">
        <v>1369</v>
      </c>
      <c r="B650" s="2" t="s">
        <v>33</v>
      </c>
      <c r="C650" s="2" t="s">
        <v>1370</v>
      </c>
      <c r="D650" s="2" t="s">
        <v>7</v>
      </c>
      <c r="E650" s="2" t="s">
        <v>56</v>
      </c>
      <c r="F650" s="17">
        <v>0</v>
      </c>
      <c r="G650" s="85" t="s">
        <v>5202</v>
      </c>
      <c r="H650" s="85">
        <v>0</v>
      </c>
      <c r="I650" s="85" t="s">
        <v>5202</v>
      </c>
      <c r="J650" s="84">
        <v>0</v>
      </c>
      <c r="K650" s="84">
        <v>0</v>
      </c>
      <c r="L650" s="85" t="s">
        <v>5202</v>
      </c>
      <c r="M650" s="85" t="s">
        <v>5202</v>
      </c>
      <c r="N650" s="84">
        <v>0</v>
      </c>
      <c r="O650" s="84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85" t="s">
        <v>5202</v>
      </c>
      <c r="W650" s="84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85">
        <v>0</v>
      </c>
      <c r="AI650" s="84">
        <v>0</v>
      </c>
    </row>
    <row r="651" spans="1:35" x14ac:dyDescent="0.25">
      <c r="A651" s="2" t="s">
        <v>1371</v>
      </c>
      <c r="B651" s="2" t="s">
        <v>33</v>
      </c>
      <c r="C651" s="2" t="s">
        <v>1372</v>
      </c>
      <c r="D651" s="2" t="s">
        <v>7</v>
      </c>
      <c r="E651" s="2" t="s">
        <v>56</v>
      </c>
      <c r="F651" s="17">
        <v>0</v>
      </c>
      <c r="G651" s="85" t="s">
        <v>5202</v>
      </c>
      <c r="H651" s="85">
        <v>0</v>
      </c>
      <c r="I651" s="85" t="s">
        <v>5202</v>
      </c>
      <c r="J651" s="84">
        <v>0</v>
      </c>
      <c r="K651" s="84">
        <v>0</v>
      </c>
      <c r="L651" s="85" t="s">
        <v>5202</v>
      </c>
      <c r="M651" s="85" t="s">
        <v>5202</v>
      </c>
      <c r="N651" s="84">
        <v>0</v>
      </c>
      <c r="O651" s="84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  <c r="V651" s="85" t="s">
        <v>5202</v>
      </c>
      <c r="W651" s="84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85">
        <v>0</v>
      </c>
      <c r="AI651" s="84">
        <v>0</v>
      </c>
    </row>
    <row r="652" spans="1:35" x14ac:dyDescent="0.25">
      <c r="A652" s="2" t="s">
        <v>1373</v>
      </c>
      <c r="B652" s="2" t="s">
        <v>33</v>
      </c>
      <c r="C652" s="2" t="s">
        <v>1374</v>
      </c>
      <c r="D652" s="2" t="s">
        <v>7</v>
      </c>
      <c r="E652" s="2" t="s">
        <v>56</v>
      </c>
      <c r="F652" s="17">
        <v>0</v>
      </c>
      <c r="G652" s="85" t="s">
        <v>5202</v>
      </c>
      <c r="H652" s="85">
        <v>0</v>
      </c>
      <c r="I652" s="85" t="s">
        <v>5202</v>
      </c>
      <c r="J652" s="84">
        <v>0</v>
      </c>
      <c r="K652" s="84">
        <v>0</v>
      </c>
      <c r="L652" s="85" t="s">
        <v>5202</v>
      </c>
      <c r="M652" s="85" t="s">
        <v>5202</v>
      </c>
      <c r="N652" s="84">
        <v>0</v>
      </c>
      <c r="O652" s="84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85" t="s">
        <v>5202</v>
      </c>
      <c r="W652" s="84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85">
        <v>0</v>
      </c>
      <c r="AI652" s="84">
        <v>0</v>
      </c>
    </row>
    <row r="653" spans="1:35" x14ac:dyDescent="0.25">
      <c r="A653" s="2" t="s">
        <v>1375</v>
      </c>
      <c r="B653" s="2" t="s">
        <v>33</v>
      </c>
      <c r="C653" s="2" t="s">
        <v>1376</v>
      </c>
      <c r="D653" s="2" t="s">
        <v>7</v>
      </c>
      <c r="E653" s="2" t="s">
        <v>56</v>
      </c>
      <c r="F653" s="17">
        <v>0</v>
      </c>
      <c r="G653" s="85" t="s">
        <v>5202</v>
      </c>
      <c r="H653" s="85">
        <v>0</v>
      </c>
      <c r="I653" s="85" t="s">
        <v>5202</v>
      </c>
      <c r="J653" s="84">
        <v>0</v>
      </c>
      <c r="K653" s="84">
        <v>0</v>
      </c>
      <c r="L653" s="85" t="s">
        <v>5202</v>
      </c>
      <c r="M653" s="85" t="s">
        <v>5202</v>
      </c>
      <c r="N653" s="84">
        <v>0</v>
      </c>
      <c r="O653" s="84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85" t="s">
        <v>5202</v>
      </c>
      <c r="W653" s="84">
        <v>0</v>
      </c>
      <c r="X653" s="17">
        <v>0</v>
      </c>
      <c r="Y653" s="17">
        <v>0</v>
      </c>
      <c r="Z653" s="17">
        <v>0</v>
      </c>
      <c r="AA653" s="17">
        <v>0.14285714285714285</v>
      </c>
      <c r="AB653" s="17">
        <v>0</v>
      </c>
      <c r="AC653" s="17">
        <v>0</v>
      </c>
      <c r="AD653" s="17">
        <v>0</v>
      </c>
      <c r="AE653" s="17">
        <v>0</v>
      </c>
      <c r="AF653" s="17">
        <v>1</v>
      </c>
      <c r="AG653" s="17">
        <v>0</v>
      </c>
      <c r="AH653" s="85">
        <v>0</v>
      </c>
      <c r="AI653" s="84">
        <v>0</v>
      </c>
    </row>
    <row r="654" spans="1:35" x14ac:dyDescent="0.25">
      <c r="A654" s="2" t="s">
        <v>1377</v>
      </c>
      <c r="B654" s="2" t="s">
        <v>33</v>
      </c>
      <c r="C654" s="2" t="s">
        <v>1378</v>
      </c>
      <c r="D654" s="2" t="s">
        <v>7</v>
      </c>
      <c r="E654" s="2" t="s">
        <v>56</v>
      </c>
      <c r="F654" s="17">
        <v>0</v>
      </c>
      <c r="G654" s="85" t="s">
        <v>5202</v>
      </c>
      <c r="H654" s="85" t="s">
        <v>5202</v>
      </c>
      <c r="I654" s="85" t="s">
        <v>5202</v>
      </c>
      <c r="J654" s="84" t="s">
        <v>5202</v>
      </c>
      <c r="K654" s="84" t="s">
        <v>5202</v>
      </c>
      <c r="L654" s="85" t="s">
        <v>5202</v>
      </c>
      <c r="M654" s="85" t="s">
        <v>5202</v>
      </c>
      <c r="N654" s="84" t="s">
        <v>5202</v>
      </c>
      <c r="O654" s="84" t="s">
        <v>5202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85" t="s">
        <v>5202</v>
      </c>
      <c r="W654" s="84" t="s">
        <v>5202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85" t="s">
        <v>5202</v>
      </c>
      <c r="AI654" s="84" t="s">
        <v>5202</v>
      </c>
    </row>
    <row r="655" spans="1:35" x14ac:dyDescent="0.25">
      <c r="A655" s="2" t="s">
        <v>1379</v>
      </c>
      <c r="B655" s="2" t="s">
        <v>33</v>
      </c>
      <c r="C655" s="2" t="s">
        <v>1380</v>
      </c>
      <c r="D655" s="2" t="s">
        <v>7</v>
      </c>
      <c r="E655" s="2" t="s">
        <v>56</v>
      </c>
      <c r="F655" s="17">
        <v>0</v>
      </c>
      <c r="G655" s="85" t="s">
        <v>5202</v>
      </c>
      <c r="H655" s="85" t="s">
        <v>5202</v>
      </c>
      <c r="I655" s="85" t="s">
        <v>5202</v>
      </c>
      <c r="J655" s="84" t="s">
        <v>5202</v>
      </c>
      <c r="K655" s="84" t="s">
        <v>5202</v>
      </c>
      <c r="L655" s="85" t="s">
        <v>5202</v>
      </c>
      <c r="M655" s="85" t="s">
        <v>5202</v>
      </c>
      <c r="N655" s="84" t="s">
        <v>5202</v>
      </c>
      <c r="O655" s="84" t="s">
        <v>5202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85" t="s">
        <v>5202</v>
      </c>
      <c r="W655" s="84" t="s">
        <v>5202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85" t="s">
        <v>5202</v>
      </c>
      <c r="AI655" s="84" t="s">
        <v>5202</v>
      </c>
    </row>
    <row r="656" spans="1:35" x14ac:dyDescent="0.25">
      <c r="A656" s="2" t="s">
        <v>1381</v>
      </c>
      <c r="B656" s="2" t="s">
        <v>33</v>
      </c>
      <c r="C656" s="2" t="s">
        <v>1382</v>
      </c>
      <c r="D656" s="2" t="s">
        <v>7</v>
      </c>
      <c r="E656" s="2" t="s">
        <v>56</v>
      </c>
      <c r="F656" s="17">
        <v>0</v>
      </c>
      <c r="G656" s="85" t="s">
        <v>5202</v>
      </c>
      <c r="H656" s="85">
        <v>0</v>
      </c>
      <c r="I656" s="85" t="s">
        <v>5202</v>
      </c>
      <c r="J656" s="84">
        <v>0</v>
      </c>
      <c r="K656" s="84">
        <v>0</v>
      </c>
      <c r="L656" s="85" t="s">
        <v>5202</v>
      </c>
      <c r="M656" s="85" t="s">
        <v>5202</v>
      </c>
      <c r="N656" s="84">
        <v>0</v>
      </c>
      <c r="O656" s="84">
        <v>0</v>
      </c>
      <c r="P656" s="17">
        <v>0</v>
      </c>
      <c r="Q656" s="17">
        <v>0</v>
      </c>
      <c r="R656" s="17">
        <v>5.8823529411764705E-2</v>
      </c>
      <c r="S656" s="17">
        <v>0</v>
      </c>
      <c r="T656" s="17">
        <v>0</v>
      </c>
      <c r="U656" s="17">
        <v>0</v>
      </c>
      <c r="V656" s="85" t="s">
        <v>5202</v>
      </c>
      <c r="W656" s="84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0.33333333333333331</v>
      </c>
      <c r="AH656" s="85">
        <v>0</v>
      </c>
      <c r="AI656" s="84">
        <v>0</v>
      </c>
    </row>
    <row r="657" spans="1:35" x14ac:dyDescent="0.25">
      <c r="A657" s="2" t="s">
        <v>1383</v>
      </c>
      <c r="B657" s="2" t="s">
        <v>33</v>
      </c>
      <c r="C657" s="2" t="s">
        <v>1384</v>
      </c>
      <c r="D657" s="2" t="s">
        <v>7</v>
      </c>
      <c r="E657" s="2" t="s">
        <v>56</v>
      </c>
      <c r="F657" s="17">
        <v>0</v>
      </c>
      <c r="G657" s="85" t="s">
        <v>5202</v>
      </c>
      <c r="H657" s="85">
        <v>0</v>
      </c>
      <c r="I657" s="85" t="s">
        <v>5202</v>
      </c>
      <c r="J657" s="84">
        <v>0</v>
      </c>
      <c r="K657" s="84">
        <v>0</v>
      </c>
      <c r="L657" s="85" t="s">
        <v>5202</v>
      </c>
      <c r="M657" s="85" t="s">
        <v>5202</v>
      </c>
      <c r="N657" s="84">
        <v>0</v>
      </c>
      <c r="O657" s="84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85" t="s">
        <v>5202</v>
      </c>
      <c r="W657" s="84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0.66666666666666663</v>
      </c>
      <c r="AG657" s="17">
        <v>0</v>
      </c>
      <c r="AH657" s="85">
        <v>0</v>
      </c>
      <c r="AI657" s="84">
        <v>0</v>
      </c>
    </row>
    <row r="658" spans="1:35" x14ac:dyDescent="0.25">
      <c r="A658" s="2" t="s">
        <v>1385</v>
      </c>
      <c r="B658" s="2" t="s">
        <v>33</v>
      </c>
      <c r="C658" s="2" t="s">
        <v>1386</v>
      </c>
      <c r="D658" s="2" t="s">
        <v>7</v>
      </c>
      <c r="E658" s="2" t="s">
        <v>56</v>
      </c>
      <c r="F658" s="17">
        <v>0</v>
      </c>
      <c r="G658" s="85" t="s">
        <v>5202</v>
      </c>
      <c r="H658" s="85">
        <v>0</v>
      </c>
      <c r="I658" s="85" t="s">
        <v>5202</v>
      </c>
      <c r="J658" s="84">
        <v>0</v>
      </c>
      <c r="K658" s="84">
        <v>0</v>
      </c>
      <c r="L658" s="85" t="s">
        <v>5202</v>
      </c>
      <c r="M658" s="85" t="s">
        <v>5202</v>
      </c>
      <c r="N658" s="84">
        <v>0</v>
      </c>
      <c r="O658" s="84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85" t="s">
        <v>5202</v>
      </c>
      <c r="W658" s="84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1</v>
      </c>
      <c r="AG658" s="17">
        <v>0</v>
      </c>
      <c r="AH658" s="85">
        <v>0</v>
      </c>
      <c r="AI658" s="84">
        <v>0</v>
      </c>
    </row>
    <row r="659" spans="1:35" x14ac:dyDescent="0.25">
      <c r="A659" s="2" t="s">
        <v>1387</v>
      </c>
      <c r="B659" s="2" t="s">
        <v>33</v>
      </c>
      <c r="C659" s="2" t="s">
        <v>1388</v>
      </c>
      <c r="D659" s="2" t="s">
        <v>7</v>
      </c>
      <c r="E659" s="2" t="s">
        <v>56</v>
      </c>
      <c r="F659" s="17">
        <v>0</v>
      </c>
      <c r="G659" s="85" t="s">
        <v>5202</v>
      </c>
      <c r="H659" s="85">
        <v>0</v>
      </c>
      <c r="I659" s="85" t="s">
        <v>5202</v>
      </c>
      <c r="J659" s="84">
        <v>0</v>
      </c>
      <c r="K659" s="84">
        <v>0</v>
      </c>
      <c r="L659" s="85" t="s">
        <v>5202</v>
      </c>
      <c r="M659" s="85" t="s">
        <v>5202</v>
      </c>
      <c r="N659" s="84">
        <v>0</v>
      </c>
      <c r="O659" s="84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85" t="s">
        <v>5202</v>
      </c>
      <c r="W659" s="84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85">
        <v>0</v>
      </c>
      <c r="AI659" s="84">
        <v>0</v>
      </c>
    </row>
    <row r="660" spans="1:35" x14ac:dyDescent="0.25">
      <c r="A660" s="2" t="s">
        <v>1389</v>
      </c>
      <c r="B660" s="2" t="s">
        <v>33</v>
      </c>
      <c r="C660" s="2" t="s">
        <v>1390</v>
      </c>
      <c r="D660" s="2" t="s">
        <v>7</v>
      </c>
      <c r="E660" s="2" t="s">
        <v>56</v>
      </c>
      <c r="F660" s="17">
        <v>0</v>
      </c>
      <c r="G660" s="85" t="s">
        <v>5202</v>
      </c>
      <c r="H660" s="85">
        <v>0</v>
      </c>
      <c r="I660" s="85" t="s">
        <v>5202</v>
      </c>
      <c r="J660" s="84">
        <v>0</v>
      </c>
      <c r="K660" s="84">
        <v>0</v>
      </c>
      <c r="L660" s="85" t="s">
        <v>5202</v>
      </c>
      <c r="M660" s="85" t="s">
        <v>5202</v>
      </c>
      <c r="N660" s="84">
        <v>0</v>
      </c>
      <c r="O660" s="84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85" t="s">
        <v>5202</v>
      </c>
      <c r="W660" s="84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85">
        <v>0</v>
      </c>
      <c r="AI660" s="84">
        <v>0</v>
      </c>
    </row>
    <row r="661" spans="1:35" x14ac:dyDescent="0.25">
      <c r="A661" s="2" t="s">
        <v>1391</v>
      </c>
      <c r="B661" s="2" t="s">
        <v>33</v>
      </c>
      <c r="C661" s="2" t="s">
        <v>1392</v>
      </c>
      <c r="D661" s="2" t="s">
        <v>7</v>
      </c>
      <c r="E661" s="2" t="s">
        <v>56</v>
      </c>
      <c r="F661" s="17">
        <v>0</v>
      </c>
      <c r="G661" s="85" t="s">
        <v>5202</v>
      </c>
      <c r="H661" s="85">
        <v>0</v>
      </c>
      <c r="I661" s="85" t="s">
        <v>5202</v>
      </c>
      <c r="J661" s="84">
        <v>0</v>
      </c>
      <c r="K661" s="84">
        <v>0</v>
      </c>
      <c r="L661" s="85" t="s">
        <v>5202</v>
      </c>
      <c r="M661" s="85" t="s">
        <v>5202</v>
      </c>
      <c r="N661" s="84">
        <v>0</v>
      </c>
      <c r="O661" s="84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85" t="s">
        <v>5202</v>
      </c>
      <c r="W661" s="84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85">
        <v>0</v>
      </c>
      <c r="AI661" s="84">
        <v>0</v>
      </c>
    </row>
    <row r="662" spans="1:35" x14ac:dyDescent="0.25">
      <c r="A662" s="2" t="s">
        <v>1393</v>
      </c>
      <c r="B662" s="2" t="s">
        <v>33</v>
      </c>
      <c r="C662" s="2" t="s">
        <v>1394</v>
      </c>
      <c r="D662" s="2" t="s">
        <v>55</v>
      </c>
      <c r="E662" s="2" t="s">
        <v>56</v>
      </c>
      <c r="F662" s="17">
        <v>0</v>
      </c>
      <c r="G662" s="85" t="s">
        <v>5202</v>
      </c>
      <c r="H662" s="85">
        <v>0</v>
      </c>
      <c r="I662" s="85" t="s">
        <v>5202</v>
      </c>
      <c r="J662" s="84">
        <v>0</v>
      </c>
      <c r="K662" s="84">
        <v>0</v>
      </c>
      <c r="L662" s="85" t="s">
        <v>5202</v>
      </c>
      <c r="M662" s="85" t="s">
        <v>5202</v>
      </c>
      <c r="N662" s="84">
        <v>0</v>
      </c>
      <c r="O662" s="84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85" t="s">
        <v>5202</v>
      </c>
      <c r="W662" s="84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85">
        <v>1</v>
      </c>
      <c r="AI662" s="84">
        <v>0</v>
      </c>
    </row>
    <row r="663" spans="1:35" x14ac:dyDescent="0.25">
      <c r="A663" s="2" t="s">
        <v>1395</v>
      </c>
      <c r="B663" s="2" t="s">
        <v>33</v>
      </c>
      <c r="C663" s="2" t="s">
        <v>1396</v>
      </c>
      <c r="D663" s="2" t="s">
        <v>7</v>
      </c>
      <c r="E663" s="2" t="s">
        <v>56</v>
      </c>
      <c r="F663" s="17">
        <v>0</v>
      </c>
      <c r="G663" s="85" t="s">
        <v>5202</v>
      </c>
      <c r="H663" s="85">
        <v>0</v>
      </c>
      <c r="I663" s="85" t="s">
        <v>5202</v>
      </c>
      <c r="J663" s="84">
        <v>0</v>
      </c>
      <c r="K663" s="84">
        <v>0</v>
      </c>
      <c r="L663" s="85" t="s">
        <v>5202</v>
      </c>
      <c r="M663" s="85" t="s">
        <v>5202</v>
      </c>
      <c r="N663" s="84">
        <v>0</v>
      </c>
      <c r="O663" s="84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85" t="s">
        <v>5202</v>
      </c>
      <c r="W663" s="84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7.6923076923076927E-2</v>
      </c>
      <c r="AD663" s="17">
        <v>0</v>
      </c>
      <c r="AE663" s="17">
        <v>0</v>
      </c>
      <c r="AF663" s="17">
        <v>0</v>
      </c>
      <c r="AG663" s="17">
        <v>0</v>
      </c>
      <c r="AH663" s="85">
        <v>0</v>
      </c>
      <c r="AI663" s="84">
        <v>0</v>
      </c>
    </row>
    <row r="664" spans="1:35" x14ac:dyDescent="0.25">
      <c r="A664" s="2" t="s">
        <v>1397</v>
      </c>
      <c r="B664" s="2" t="s">
        <v>33</v>
      </c>
      <c r="C664" s="2" t="s">
        <v>1398</v>
      </c>
      <c r="D664" s="2" t="s">
        <v>7</v>
      </c>
      <c r="E664" s="2" t="s">
        <v>56</v>
      </c>
      <c r="F664" s="17">
        <v>0</v>
      </c>
      <c r="G664" s="85" t="s">
        <v>5202</v>
      </c>
      <c r="H664" s="85">
        <v>0</v>
      </c>
      <c r="I664" s="85" t="s">
        <v>5202</v>
      </c>
      <c r="J664" s="84">
        <v>0</v>
      </c>
      <c r="K664" s="84">
        <v>0</v>
      </c>
      <c r="L664" s="85" t="s">
        <v>5202</v>
      </c>
      <c r="M664" s="85" t="s">
        <v>5202</v>
      </c>
      <c r="N664" s="84">
        <v>0</v>
      </c>
      <c r="O664" s="84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0.33333333333333331</v>
      </c>
      <c r="U664" s="17">
        <v>0</v>
      </c>
      <c r="V664" s="85" t="s">
        <v>5202</v>
      </c>
      <c r="W664" s="84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0.23076923076923078</v>
      </c>
      <c r="AD664" s="17">
        <v>0.30769230769230771</v>
      </c>
      <c r="AE664" s="17">
        <v>0</v>
      </c>
      <c r="AF664" s="17">
        <v>0</v>
      </c>
      <c r="AG664" s="17">
        <v>0</v>
      </c>
      <c r="AH664" s="85">
        <v>0</v>
      </c>
      <c r="AI664" s="84">
        <v>0</v>
      </c>
    </row>
    <row r="665" spans="1:35" x14ac:dyDescent="0.25">
      <c r="A665" s="2" t="s">
        <v>1399</v>
      </c>
      <c r="B665" s="2" t="s">
        <v>34</v>
      </c>
      <c r="C665" s="2" t="s">
        <v>1400</v>
      </c>
      <c r="D665" s="2" t="s">
        <v>7</v>
      </c>
      <c r="E665" s="2" t="s">
        <v>56</v>
      </c>
      <c r="F665" s="17">
        <v>0</v>
      </c>
      <c r="G665" s="85" t="s">
        <v>5202</v>
      </c>
      <c r="H665" s="85">
        <v>0</v>
      </c>
      <c r="I665" s="85" t="s">
        <v>5202</v>
      </c>
      <c r="J665" s="84">
        <v>0</v>
      </c>
      <c r="K665" s="84">
        <v>0</v>
      </c>
      <c r="L665" s="85" t="s">
        <v>5202</v>
      </c>
      <c r="M665" s="85" t="s">
        <v>5202</v>
      </c>
      <c r="N665" s="84">
        <v>0</v>
      </c>
      <c r="O665" s="84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85" t="s">
        <v>5202</v>
      </c>
      <c r="W665" s="84">
        <v>0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0.66666666666666663</v>
      </c>
      <c r="AH665" s="85">
        <v>0</v>
      </c>
      <c r="AI665" s="84">
        <v>0</v>
      </c>
    </row>
    <row r="666" spans="1:35" x14ac:dyDescent="0.25">
      <c r="A666" s="2" t="s">
        <v>1401</v>
      </c>
      <c r="B666" s="2" t="s">
        <v>34</v>
      </c>
      <c r="C666" s="2" t="s">
        <v>1402</v>
      </c>
      <c r="D666" s="2" t="s">
        <v>7</v>
      </c>
      <c r="E666" s="2" t="s">
        <v>56</v>
      </c>
      <c r="F666" s="17">
        <v>0</v>
      </c>
      <c r="G666" s="85" t="s">
        <v>5202</v>
      </c>
      <c r="H666" s="85">
        <v>0</v>
      </c>
      <c r="I666" s="85" t="s">
        <v>5202</v>
      </c>
      <c r="J666" s="84">
        <v>0</v>
      </c>
      <c r="K666" s="84">
        <v>0</v>
      </c>
      <c r="L666" s="85" t="s">
        <v>5202</v>
      </c>
      <c r="M666" s="85" t="s">
        <v>5202</v>
      </c>
      <c r="N666" s="84">
        <v>0</v>
      </c>
      <c r="O666" s="84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85" t="s">
        <v>5202</v>
      </c>
      <c r="W666" s="84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0.33333333333333331</v>
      </c>
      <c r="AH666" s="85">
        <v>0</v>
      </c>
      <c r="AI666" s="84">
        <v>0</v>
      </c>
    </row>
    <row r="667" spans="1:35" x14ac:dyDescent="0.25">
      <c r="A667" s="2" t="s">
        <v>1403</v>
      </c>
      <c r="B667" s="2" t="s">
        <v>34</v>
      </c>
      <c r="C667" s="2" t="s">
        <v>1404</v>
      </c>
      <c r="D667" s="2" t="s">
        <v>7</v>
      </c>
      <c r="E667" s="2" t="s">
        <v>56</v>
      </c>
      <c r="F667" s="17">
        <v>0</v>
      </c>
      <c r="G667" s="85" t="s">
        <v>5202</v>
      </c>
      <c r="H667" s="85">
        <v>0</v>
      </c>
      <c r="I667" s="85" t="s">
        <v>5202</v>
      </c>
      <c r="J667" s="84">
        <v>0</v>
      </c>
      <c r="K667" s="84">
        <v>0</v>
      </c>
      <c r="L667" s="85" t="s">
        <v>5202</v>
      </c>
      <c r="M667" s="85" t="s">
        <v>5202</v>
      </c>
      <c r="N667" s="84">
        <v>0</v>
      </c>
      <c r="O667" s="84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85" t="s">
        <v>5202</v>
      </c>
      <c r="W667" s="84">
        <v>0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85">
        <v>1</v>
      </c>
      <c r="AI667" s="84">
        <v>0</v>
      </c>
    </row>
    <row r="668" spans="1:35" x14ac:dyDescent="0.25">
      <c r="A668" s="2" t="s">
        <v>1405</v>
      </c>
      <c r="B668" s="2" t="s">
        <v>35</v>
      </c>
      <c r="C668" s="2" t="s">
        <v>1406</v>
      </c>
      <c r="D668" s="2" t="s">
        <v>7</v>
      </c>
      <c r="E668" s="2" t="s">
        <v>56</v>
      </c>
      <c r="F668" s="17">
        <v>0</v>
      </c>
      <c r="G668" s="85" t="s">
        <v>5202</v>
      </c>
      <c r="H668" s="85">
        <v>0</v>
      </c>
      <c r="I668" s="85">
        <v>1.5806451612903225</v>
      </c>
      <c r="J668" s="84">
        <v>0.15384615384615385</v>
      </c>
      <c r="K668" s="84">
        <v>0.15384615384615385</v>
      </c>
      <c r="L668" s="85" t="s">
        <v>5202</v>
      </c>
      <c r="M668" s="85">
        <v>0.93617021276595747</v>
      </c>
      <c r="N668" s="84">
        <v>0</v>
      </c>
      <c r="O668" s="84">
        <v>1.5</v>
      </c>
      <c r="P668" s="17">
        <v>0</v>
      </c>
      <c r="Q668" s="17">
        <v>0</v>
      </c>
      <c r="R668" s="17">
        <v>0</v>
      </c>
      <c r="S668" s="17">
        <v>0</v>
      </c>
      <c r="T668" s="17">
        <v>0</v>
      </c>
      <c r="U668" s="17">
        <v>0.77777777777777779</v>
      </c>
      <c r="V668" s="85" t="s">
        <v>5202</v>
      </c>
      <c r="W668" s="84">
        <v>0</v>
      </c>
      <c r="X668" s="17">
        <v>0.125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85">
        <v>0</v>
      </c>
      <c r="AI668" s="84">
        <v>0.13</v>
      </c>
    </row>
    <row r="669" spans="1:35" x14ac:dyDescent="0.25">
      <c r="A669" s="2" t="s">
        <v>1407</v>
      </c>
      <c r="B669" s="2" t="s">
        <v>35</v>
      </c>
      <c r="C669" s="2" t="s">
        <v>1408</v>
      </c>
      <c r="D669" s="2" t="s">
        <v>7</v>
      </c>
      <c r="E669" s="2" t="s">
        <v>56</v>
      </c>
      <c r="F669" s="17">
        <v>0</v>
      </c>
      <c r="G669" s="85" t="s">
        <v>5202</v>
      </c>
      <c r="H669" s="85">
        <v>0</v>
      </c>
      <c r="I669" s="85">
        <v>0.45161290322580644</v>
      </c>
      <c r="J669" s="84">
        <v>1.4358974358974359</v>
      </c>
      <c r="K669" s="84">
        <v>1.4358974358974359</v>
      </c>
      <c r="L669" s="85" t="s">
        <v>5202</v>
      </c>
      <c r="M669" s="85">
        <v>0.14893617021276595</v>
      </c>
      <c r="N669" s="84">
        <v>0</v>
      </c>
      <c r="O669" s="84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0</v>
      </c>
      <c r="U669" s="17">
        <v>0.1111111111111111</v>
      </c>
      <c r="V669" s="85" t="s">
        <v>5202</v>
      </c>
      <c r="W669" s="84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85">
        <v>0</v>
      </c>
      <c r="AI669" s="84">
        <v>0</v>
      </c>
    </row>
    <row r="670" spans="1:35" x14ac:dyDescent="0.25">
      <c r="A670" s="2" t="s">
        <v>1409</v>
      </c>
      <c r="B670" s="2" t="s">
        <v>35</v>
      </c>
      <c r="C670" s="2" t="s">
        <v>1410</v>
      </c>
      <c r="D670" s="2" t="s">
        <v>7</v>
      </c>
      <c r="E670" s="2" t="s">
        <v>56</v>
      </c>
      <c r="F670" s="17">
        <v>0.26315789473684209</v>
      </c>
      <c r="G670" s="85" t="s">
        <v>5202</v>
      </c>
      <c r="H670" s="85" t="s">
        <v>5202</v>
      </c>
      <c r="I670" s="85" t="s">
        <v>5202</v>
      </c>
      <c r="J670" s="84">
        <v>0</v>
      </c>
      <c r="K670" s="84">
        <v>0</v>
      </c>
      <c r="L670" s="85">
        <v>0.25</v>
      </c>
      <c r="M670" s="85" t="s">
        <v>5202</v>
      </c>
      <c r="N670" s="84">
        <v>0</v>
      </c>
      <c r="O670" s="84">
        <v>0</v>
      </c>
      <c r="P670" s="17">
        <v>0.2</v>
      </c>
      <c r="Q670" s="17">
        <v>0.19230769230769232</v>
      </c>
      <c r="R670" s="17">
        <v>0.17647058823529413</v>
      </c>
      <c r="S670" s="17">
        <v>0.16666666666666666</v>
      </c>
      <c r="T670" s="17">
        <v>0</v>
      </c>
      <c r="U670" s="17">
        <v>0.12698412698412698</v>
      </c>
      <c r="V670" s="85" t="s">
        <v>5202</v>
      </c>
      <c r="W670" s="84">
        <v>0</v>
      </c>
      <c r="X670" s="17">
        <v>6.25E-2</v>
      </c>
      <c r="Y670" s="17">
        <v>0</v>
      </c>
      <c r="Z670" s="17">
        <v>0</v>
      </c>
      <c r="AA670" s="17">
        <v>0</v>
      </c>
      <c r="AB670" s="17">
        <v>0</v>
      </c>
      <c r="AC670" s="17">
        <v>0.15384615384615385</v>
      </c>
      <c r="AD670" s="17">
        <v>7.6923076923076927E-2</v>
      </c>
      <c r="AE670" s="17">
        <v>0</v>
      </c>
      <c r="AF670" s="17">
        <v>0</v>
      </c>
      <c r="AG670" s="17">
        <v>0</v>
      </c>
      <c r="AH670" s="85" t="s">
        <v>5202</v>
      </c>
      <c r="AI670" s="84">
        <v>0.06</v>
      </c>
    </row>
    <row r="671" spans="1:35" x14ac:dyDescent="0.25">
      <c r="A671" s="2" t="s">
        <v>1411</v>
      </c>
      <c r="B671" s="2" t="s">
        <v>35</v>
      </c>
      <c r="C671" s="2" t="s">
        <v>1412</v>
      </c>
      <c r="D671" s="2" t="s">
        <v>7</v>
      </c>
      <c r="E671" s="2" t="s">
        <v>56</v>
      </c>
      <c r="F671" s="17">
        <v>0.52631578947368418</v>
      </c>
      <c r="G671" s="85">
        <v>0.2</v>
      </c>
      <c r="H671" s="85" t="s">
        <v>5202</v>
      </c>
      <c r="I671" s="85">
        <v>0.35483870967741937</v>
      </c>
      <c r="J671" s="84">
        <v>0</v>
      </c>
      <c r="K671" s="84">
        <v>0</v>
      </c>
      <c r="L671" s="85" t="s">
        <v>5202</v>
      </c>
      <c r="M671" s="85" t="s">
        <v>5202</v>
      </c>
      <c r="N671" s="84">
        <v>0</v>
      </c>
      <c r="O671" s="84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85" t="s">
        <v>5202</v>
      </c>
      <c r="W671" s="84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85" t="s">
        <v>5202</v>
      </c>
      <c r="AI671" s="84">
        <v>0</v>
      </c>
    </row>
    <row r="672" spans="1:35" x14ac:dyDescent="0.25">
      <c r="A672" s="2" t="s">
        <v>1413</v>
      </c>
      <c r="B672" s="2" t="s">
        <v>36</v>
      </c>
      <c r="C672" s="2" t="s">
        <v>1414</v>
      </c>
      <c r="D672" s="2" t="s">
        <v>7</v>
      </c>
      <c r="E672" s="2" t="s">
        <v>56</v>
      </c>
      <c r="F672" s="17">
        <v>0</v>
      </c>
      <c r="G672" s="85" t="s">
        <v>5202</v>
      </c>
      <c r="H672" s="85">
        <v>0</v>
      </c>
      <c r="I672" s="85" t="s">
        <v>5202</v>
      </c>
      <c r="J672" s="84">
        <v>0</v>
      </c>
      <c r="K672" s="84">
        <v>0</v>
      </c>
      <c r="L672" s="85" t="s">
        <v>5202</v>
      </c>
      <c r="M672" s="85" t="s">
        <v>5202</v>
      </c>
      <c r="N672" s="84">
        <v>0</v>
      </c>
      <c r="O672" s="84">
        <v>0</v>
      </c>
      <c r="P672" s="17">
        <v>0.2</v>
      </c>
      <c r="Q672" s="17">
        <v>0.11538461538461539</v>
      </c>
      <c r="R672" s="17">
        <v>0.35294117647058826</v>
      </c>
      <c r="S672" s="17">
        <v>0</v>
      </c>
      <c r="T672" s="17">
        <v>1.3333333333333333</v>
      </c>
      <c r="U672" s="17">
        <v>0</v>
      </c>
      <c r="V672" s="85">
        <v>1.33</v>
      </c>
      <c r="W672" s="84">
        <v>0</v>
      </c>
      <c r="X672" s="17">
        <v>0</v>
      </c>
      <c r="Y672" s="17">
        <v>0</v>
      </c>
      <c r="Z672" s="17">
        <v>0</v>
      </c>
      <c r="AA672" s="17">
        <v>0.2857142857142857</v>
      </c>
      <c r="AB672" s="17">
        <v>0</v>
      </c>
      <c r="AC672" s="17">
        <v>7.6923076923076927E-2</v>
      </c>
      <c r="AD672" s="17">
        <v>0</v>
      </c>
      <c r="AE672" s="17">
        <v>0</v>
      </c>
      <c r="AF672" s="17">
        <v>0</v>
      </c>
      <c r="AG672" s="17">
        <v>0</v>
      </c>
      <c r="AH672" s="85">
        <v>0</v>
      </c>
      <c r="AI672" s="84">
        <v>0</v>
      </c>
    </row>
    <row r="673" spans="1:35" x14ac:dyDescent="0.25">
      <c r="A673" s="2" t="s">
        <v>1415</v>
      </c>
      <c r="B673" s="2" t="s">
        <v>36</v>
      </c>
      <c r="C673" s="2" t="s">
        <v>1416</v>
      </c>
      <c r="D673" s="2" t="s">
        <v>7</v>
      </c>
      <c r="E673" s="2" t="s">
        <v>56</v>
      </c>
      <c r="F673" s="17">
        <v>0</v>
      </c>
      <c r="G673" s="85" t="s">
        <v>5202</v>
      </c>
      <c r="H673" s="85">
        <v>0.5</v>
      </c>
      <c r="I673" s="85" t="s">
        <v>5202</v>
      </c>
      <c r="J673" s="84" t="s">
        <v>5202</v>
      </c>
      <c r="K673" s="84" t="s">
        <v>5202</v>
      </c>
      <c r="L673" s="85">
        <v>1.5</v>
      </c>
      <c r="M673" s="85" t="s">
        <v>5202</v>
      </c>
      <c r="N673" s="84" t="s">
        <v>5202</v>
      </c>
      <c r="O673" s="84" t="s">
        <v>5202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85" t="s">
        <v>5202</v>
      </c>
      <c r="W673" s="84" t="s">
        <v>5202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85" t="s">
        <v>5202</v>
      </c>
      <c r="AI673" s="84" t="s">
        <v>5202</v>
      </c>
    </row>
    <row r="674" spans="1:35" x14ac:dyDescent="0.25">
      <c r="A674" s="2" t="s">
        <v>1417</v>
      </c>
      <c r="B674" s="2" t="s">
        <v>36</v>
      </c>
      <c r="C674" s="2" t="s">
        <v>1418</v>
      </c>
      <c r="D674" s="2" t="s">
        <v>7</v>
      </c>
      <c r="E674" s="2" t="s">
        <v>56</v>
      </c>
      <c r="F674" s="17">
        <v>0</v>
      </c>
      <c r="G674" s="85" t="s">
        <v>5202</v>
      </c>
      <c r="H674" s="85">
        <v>0</v>
      </c>
      <c r="I674" s="85" t="s">
        <v>5202</v>
      </c>
      <c r="J674" s="84">
        <v>0</v>
      </c>
      <c r="K674" s="84">
        <v>0</v>
      </c>
      <c r="L674" s="85" t="s">
        <v>5202</v>
      </c>
      <c r="M674" s="85" t="s">
        <v>5202</v>
      </c>
      <c r="N674" s="84">
        <v>0</v>
      </c>
      <c r="O674" s="84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85" t="s">
        <v>5202</v>
      </c>
      <c r="W674" s="84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85">
        <v>0</v>
      </c>
      <c r="AI674" s="84">
        <v>0</v>
      </c>
    </row>
    <row r="675" spans="1:35" x14ac:dyDescent="0.25">
      <c r="A675" s="2" t="s">
        <v>1419</v>
      </c>
      <c r="B675" s="2" t="s">
        <v>36</v>
      </c>
      <c r="C675" s="2" t="s">
        <v>1420</v>
      </c>
      <c r="D675" s="2" t="s">
        <v>7</v>
      </c>
      <c r="E675" s="2" t="s">
        <v>56</v>
      </c>
      <c r="F675" s="17">
        <v>1.1052631578947369</v>
      </c>
      <c r="G675" s="85">
        <v>0.8</v>
      </c>
      <c r="H675" s="85">
        <v>0.5</v>
      </c>
      <c r="I675" s="85" t="s">
        <v>5202</v>
      </c>
      <c r="J675" s="84">
        <v>0</v>
      </c>
      <c r="K675" s="84">
        <v>0</v>
      </c>
      <c r="L675" s="85" t="s">
        <v>5202</v>
      </c>
      <c r="M675" s="85" t="s">
        <v>5202</v>
      </c>
      <c r="N675" s="84">
        <v>0</v>
      </c>
      <c r="O675" s="84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85" t="s">
        <v>5202</v>
      </c>
      <c r="W675" s="84">
        <v>0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85">
        <v>0</v>
      </c>
      <c r="AI675" s="84">
        <v>0</v>
      </c>
    </row>
    <row r="676" spans="1:35" x14ac:dyDescent="0.25">
      <c r="A676" s="2" t="s">
        <v>1421</v>
      </c>
      <c r="B676" s="2" t="s">
        <v>36</v>
      </c>
      <c r="C676" s="2" t="s">
        <v>1422</v>
      </c>
      <c r="D676" s="2" t="s">
        <v>7</v>
      </c>
      <c r="E676" s="2" t="s">
        <v>56</v>
      </c>
      <c r="F676" s="17">
        <v>0</v>
      </c>
      <c r="G676" s="85" t="s">
        <v>5202</v>
      </c>
      <c r="H676" s="85">
        <v>0</v>
      </c>
      <c r="I676" s="85" t="s">
        <v>5202</v>
      </c>
      <c r="J676" s="84">
        <v>0</v>
      </c>
      <c r="K676" s="84">
        <v>0</v>
      </c>
      <c r="L676" s="85" t="s">
        <v>5202</v>
      </c>
      <c r="M676" s="85" t="s">
        <v>5202</v>
      </c>
      <c r="N676" s="84">
        <v>0</v>
      </c>
      <c r="O676" s="84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85" t="s">
        <v>5202</v>
      </c>
      <c r="W676" s="84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0.92307692307692313</v>
      </c>
      <c r="AE676" s="17">
        <v>0</v>
      </c>
      <c r="AF676" s="17">
        <v>0</v>
      </c>
      <c r="AG676" s="17">
        <v>0</v>
      </c>
      <c r="AH676" s="85">
        <v>2</v>
      </c>
      <c r="AI676" s="84">
        <v>0</v>
      </c>
    </row>
    <row r="677" spans="1:35" x14ac:dyDescent="0.25">
      <c r="A677" s="2" t="s">
        <v>1423</v>
      </c>
      <c r="B677" s="2" t="s">
        <v>36</v>
      </c>
      <c r="C677" s="2" t="s">
        <v>1424</v>
      </c>
      <c r="D677" s="2" t="s">
        <v>7</v>
      </c>
      <c r="E677" s="2" t="s">
        <v>56</v>
      </c>
      <c r="F677" s="17">
        <v>0</v>
      </c>
      <c r="G677" s="85" t="s">
        <v>5202</v>
      </c>
      <c r="H677" s="85">
        <v>0</v>
      </c>
      <c r="I677" s="85">
        <v>0.54838709677419351</v>
      </c>
      <c r="J677" s="84">
        <v>0</v>
      </c>
      <c r="K677" s="84">
        <v>0</v>
      </c>
      <c r="L677" s="85" t="s">
        <v>5202</v>
      </c>
      <c r="M677" s="85">
        <v>0.34042553191489361</v>
      </c>
      <c r="N677" s="84">
        <v>0</v>
      </c>
      <c r="O677" s="84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6.3492063492063489E-2</v>
      </c>
      <c r="V677" s="85" t="s">
        <v>5202</v>
      </c>
      <c r="W677" s="84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85">
        <v>0</v>
      </c>
      <c r="AI677" s="84">
        <v>0</v>
      </c>
    </row>
    <row r="678" spans="1:35" x14ac:dyDescent="0.25">
      <c r="A678" s="2" t="s">
        <v>1425</v>
      </c>
      <c r="B678" s="2" t="s">
        <v>36</v>
      </c>
      <c r="C678" s="2" t="s">
        <v>1426</v>
      </c>
      <c r="D678" s="2" t="s">
        <v>7</v>
      </c>
      <c r="E678" s="2" t="s">
        <v>56</v>
      </c>
      <c r="F678" s="17">
        <v>0</v>
      </c>
      <c r="G678" s="85" t="s">
        <v>5202</v>
      </c>
      <c r="H678" s="85">
        <v>0</v>
      </c>
      <c r="I678" s="85" t="s">
        <v>5202</v>
      </c>
      <c r="J678" s="84">
        <v>0</v>
      </c>
      <c r="K678" s="84">
        <v>0</v>
      </c>
      <c r="L678" s="85" t="s">
        <v>5202</v>
      </c>
      <c r="M678" s="85" t="s">
        <v>5202</v>
      </c>
      <c r="N678" s="84">
        <v>0</v>
      </c>
      <c r="O678" s="84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85" t="s">
        <v>5202</v>
      </c>
      <c r="W678" s="84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0.33333333333333331</v>
      </c>
      <c r="AH678" s="85">
        <v>0</v>
      </c>
      <c r="AI678" s="84">
        <v>0</v>
      </c>
    </row>
    <row r="679" spans="1:35" x14ac:dyDescent="0.25">
      <c r="A679" s="2" t="s">
        <v>1427</v>
      </c>
      <c r="B679" s="2" t="s">
        <v>36</v>
      </c>
      <c r="C679" s="2" t="s">
        <v>1428</v>
      </c>
      <c r="D679" s="2" t="s">
        <v>7</v>
      </c>
      <c r="E679" s="2" t="s">
        <v>56</v>
      </c>
      <c r="F679" s="17">
        <v>0</v>
      </c>
      <c r="G679" s="85" t="s">
        <v>5202</v>
      </c>
      <c r="H679" s="85">
        <v>0</v>
      </c>
      <c r="I679" s="85" t="s">
        <v>5202</v>
      </c>
      <c r="J679" s="84">
        <v>0</v>
      </c>
      <c r="K679" s="84">
        <v>0</v>
      </c>
      <c r="L679" s="85" t="s">
        <v>5202</v>
      </c>
      <c r="M679" s="85" t="s">
        <v>5202</v>
      </c>
      <c r="N679" s="84">
        <v>0</v>
      </c>
      <c r="O679" s="84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85" t="s">
        <v>5202</v>
      </c>
      <c r="W679" s="84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85">
        <v>0</v>
      </c>
      <c r="AI679" s="84">
        <v>0</v>
      </c>
    </row>
    <row r="680" spans="1:35" x14ac:dyDescent="0.25">
      <c r="A680" s="2" t="s">
        <v>1429</v>
      </c>
      <c r="B680" s="2" t="s">
        <v>36</v>
      </c>
      <c r="C680" s="2" t="s">
        <v>1430</v>
      </c>
      <c r="D680" s="2" t="s">
        <v>7</v>
      </c>
      <c r="E680" s="2" t="s">
        <v>56</v>
      </c>
      <c r="F680" s="17">
        <v>0.10526315789473684</v>
      </c>
      <c r="G680" s="85" t="s">
        <v>5202</v>
      </c>
      <c r="H680" s="85">
        <v>0</v>
      </c>
      <c r="I680" s="85" t="s">
        <v>5202</v>
      </c>
      <c r="J680" s="84">
        <v>0</v>
      </c>
      <c r="K680" s="84">
        <v>0</v>
      </c>
      <c r="L680" s="85" t="s">
        <v>5202</v>
      </c>
      <c r="M680" s="85" t="s">
        <v>5202</v>
      </c>
      <c r="N680" s="84">
        <v>0</v>
      </c>
      <c r="O680" s="84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85" t="s">
        <v>5202</v>
      </c>
      <c r="W680" s="84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85">
        <v>0</v>
      </c>
      <c r="AI680" s="84">
        <v>0</v>
      </c>
    </row>
    <row r="681" spans="1:35" x14ac:dyDescent="0.25">
      <c r="A681" s="2" t="s">
        <v>1431</v>
      </c>
      <c r="B681" s="2" t="s">
        <v>36</v>
      </c>
      <c r="C681" s="2" t="s">
        <v>1432</v>
      </c>
      <c r="D681" s="2" t="s">
        <v>7</v>
      </c>
      <c r="E681" s="2" t="s">
        <v>56</v>
      </c>
      <c r="F681" s="17">
        <v>0</v>
      </c>
      <c r="G681" s="85" t="s">
        <v>5202</v>
      </c>
      <c r="H681" s="85">
        <v>0</v>
      </c>
      <c r="I681" s="85" t="s">
        <v>5202</v>
      </c>
      <c r="J681" s="84">
        <v>0</v>
      </c>
      <c r="K681" s="84">
        <v>0</v>
      </c>
      <c r="L681" s="85" t="s">
        <v>5202</v>
      </c>
      <c r="M681" s="85" t="s">
        <v>5202</v>
      </c>
      <c r="N681" s="84">
        <v>0</v>
      </c>
      <c r="O681" s="84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85" t="s">
        <v>5202</v>
      </c>
      <c r="W681" s="84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85">
        <v>0</v>
      </c>
      <c r="AI681" s="84">
        <v>0</v>
      </c>
    </row>
    <row r="682" spans="1:35" x14ac:dyDescent="0.25">
      <c r="A682" s="2" t="s">
        <v>1433</v>
      </c>
      <c r="B682" s="2" t="s">
        <v>36</v>
      </c>
      <c r="C682" s="2" t="s">
        <v>1434</v>
      </c>
      <c r="D682" s="2" t="s">
        <v>7</v>
      </c>
      <c r="E682" s="2" t="s">
        <v>56</v>
      </c>
      <c r="F682" s="17">
        <v>0</v>
      </c>
      <c r="G682" s="85" t="s">
        <v>5202</v>
      </c>
      <c r="H682" s="85">
        <v>0</v>
      </c>
      <c r="I682" s="85" t="s">
        <v>5202</v>
      </c>
      <c r="J682" s="84">
        <v>0</v>
      </c>
      <c r="K682" s="84">
        <v>0</v>
      </c>
      <c r="L682" s="85" t="s">
        <v>5202</v>
      </c>
      <c r="M682" s="85" t="s">
        <v>5202</v>
      </c>
      <c r="N682" s="84">
        <v>0</v>
      </c>
      <c r="O682" s="84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85" t="s">
        <v>5202</v>
      </c>
      <c r="W682" s="84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85">
        <v>0</v>
      </c>
      <c r="AI682" s="84">
        <v>0</v>
      </c>
    </row>
    <row r="683" spans="1:35" x14ac:dyDescent="0.25">
      <c r="A683" s="2" t="s">
        <v>1435</v>
      </c>
      <c r="B683" s="2" t="s">
        <v>36</v>
      </c>
      <c r="C683" s="2" t="s">
        <v>1436</v>
      </c>
      <c r="D683" s="2" t="s">
        <v>7</v>
      </c>
      <c r="E683" s="2" t="s">
        <v>56</v>
      </c>
      <c r="F683" s="17">
        <v>0</v>
      </c>
      <c r="G683" s="85" t="s">
        <v>5202</v>
      </c>
      <c r="H683" s="85">
        <v>0</v>
      </c>
      <c r="I683" s="85" t="s">
        <v>5202</v>
      </c>
      <c r="J683" s="84">
        <v>0</v>
      </c>
      <c r="K683" s="84">
        <v>0</v>
      </c>
      <c r="L683" s="85" t="s">
        <v>5202</v>
      </c>
      <c r="M683" s="85" t="s">
        <v>5202</v>
      </c>
      <c r="N683" s="84">
        <v>0</v>
      </c>
      <c r="O683" s="84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85" t="s">
        <v>5202</v>
      </c>
      <c r="W683" s="84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85">
        <v>1</v>
      </c>
      <c r="AI683" s="84">
        <v>0</v>
      </c>
    </row>
    <row r="684" spans="1:35" x14ac:dyDescent="0.25">
      <c r="A684" s="2" t="s">
        <v>1437</v>
      </c>
      <c r="B684" s="2" t="s">
        <v>36</v>
      </c>
      <c r="C684" s="2" t="s">
        <v>1438</v>
      </c>
      <c r="D684" s="2" t="s">
        <v>7</v>
      </c>
      <c r="E684" s="2" t="s">
        <v>56</v>
      </c>
      <c r="F684" s="17">
        <v>0</v>
      </c>
      <c r="G684" s="85" t="s">
        <v>5202</v>
      </c>
      <c r="H684" s="85">
        <v>0</v>
      </c>
      <c r="I684" s="85" t="s">
        <v>5202</v>
      </c>
      <c r="J684" s="84">
        <v>0</v>
      </c>
      <c r="K684" s="84">
        <v>0</v>
      </c>
      <c r="L684" s="85" t="s">
        <v>5202</v>
      </c>
      <c r="M684" s="85" t="s">
        <v>5202</v>
      </c>
      <c r="N684" s="84">
        <v>0</v>
      </c>
      <c r="O684" s="84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85" t="s">
        <v>5202</v>
      </c>
      <c r="W684" s="84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85">
        <v>0</v>
      </c>
      <c r="AI684" s="84">
        <v>0</v>
      </c>
    </row>
    <row r="685" spans="1:35" x14ac:dyDescent="0.25">
      <c r="A685" s="2" t="s">
        <v>1439</v>
      </c>
      <c r="B685" s="2" t="s">
        <v>36</v>
      </c>
      <c r="C685" s="2" t="s">
        <v>1440</v>
      </c>
      <c r="D685" s="2" t="s">
        <v>7</v>
      </c>
      <c r="E685" s="2" t="s">
        <v>56</v>
      </c>
      <c r="F685" s="17">
        <v>0</v>
      </c>
      <c r="G685" s="85" t="s">
        <v>5202</v>
      </c>
      <c r="H685" s="85" t="s">
        <v>5202</v>
      </c>
      <c r="I685" s="85" t="s">
        <v>5202</v>
      </c>
      <c r="J685" s="84" t="s">
        <v>5202</v>
      </c>
      <c r="K685" s="84" t="s">
        <v>5202</v>
      </c>
      <c r="L685" s="85" t="s">
        <v>5202</v>
      </c>
      <c r="M685" s="85" t="s">
        <v>5202</v>
      </c>
      <c r="N685" s="84" t="s">
        <v>5202</v>
      </c>
      <c r="O685" s="84" t="s">
        <v>5202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85" t="s">
        <v>5202</v>
      </c>
      <c r="W685" s="84" t="s">
        <v>5202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85" t="s">
        <v>5202</v>
      </c>
      <c r="AI685" s="84" t="s">
        <v>5202</v>
      </c>
    </row>
    <row r="686" spans="1:35" x14ac:dyDescent="0.25">
      <c r="A686" s="2" t="s">
        <v>1441</v>
      </c>
      <c r="B686" s="2" t="s">
        <v>36</v>
      </c>
      <c r="C686" s="2" t="s">
        <v>1442</v>
      </c>
      <c r="D686" s="2" t="s">
        <v>7</v>
      </c>
      <c r="E686" s="2" t="s">
        <v>56</v>
      </c>
      <c r="F686" s="17">
        <v>0</v>
      </c>
      <c r="G686" s="85" t="s">
        <v>5202</v>
      </c>
      <c r="H686" s="85">
        <v>0</v>
      </c>
      <c r="I686" s="85" t="s">
        <v>5202</v>
      </c>
      <c r="J686" s="84">
        <v>0</v>
      </c>
      <c r="K686" s="84">
        <v>0</v>
      </c>
      <c r="L686" s="85" t="s">
        <v>5202</v>
      </c>
      <c r="M686" s="85" t="s">
        <v>5202</v>
      </c>
      <c r="N686" s="84">
        <v>0</v>
      </c>
      <c r="O686" s="84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85" t="s">
        <v>5202</v>
      </c>
      <c r="W686" s="84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85">
        <v>0</v>
      </c>
      <c r="AI686" s="84">
        <v>0</v>
      </c>
    </row>
    <row r="687" spans="1:35" x14ac:dyDescent="0.25">
      <c r="A687" s="2" t="s">
        <v>1443</v>
      </c>
      <c r="B687" s="2" t="s">
        <v>36</v>
      </c>
      <c r="C687" s="2" t="s">
        <v>1444</v>
      </c>
      <c r="D687" s="2" t="s">
        <v>7</v>
      </c>
      <c r="E687" s="2" t="s">
        <v>56</v>
      </c>
      <c r="F687" s="17">
        <v>0</v>
      </c>
      <c r="G687" s="85" t="s">
        <v>5202</v>
      </c>
      <c r="H687" s="85" t="s">
        <v>5202</v>
      </c>
      <c r="I687" s="85" t="s">
        <v>5202</v>
      </c>
      <c r="J687" s="84" t="s">
        <v>5202</v>
      </c>
      <c r="K687" s="84" t="s">
        <v>5202</v>
      </c>
      <c r="L687" s="85" t="s">
        <v>5202</v>
      </c>
      <c r="M687" s="85" t="s">
        <v>5202</v>
      </c>
      <c r="N687" s="84" t="s">
        <v>5202</v>
      </c>
      <c r="O687" s="84" t="s">
        <v>5202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85" t="s">
        <v>5202</v>
      </c>
      <c r="W687" s="84" t="s">
        <v>5202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85" t="s">
        <v>5202</v>
      </c>
      <c r="AI687" s="84" t="s">
        <v>5202</v>
      </c>
    </row>
    <row r="688" spans="1:35" x14ac:dyDescent="0.25">
      <c r="A688" s="2" t="s">
        <v>1445</v>
      </c>
      <c r="B688" s="2" t="s">
        <v>36</v>
      </c>
      <c r="C688" s="2" t="s">
        <v>1446</v>
      </c>
      <c r="D688" s="2" t="s">
        <v>55</v>
      </c>
      <c r="E688" s="2" t="s">
        <v>56</v>
      </c>
      <c r="F688" s="17">
        <v>0</v>
      </c>
      <c r="G688" s="85" t="s">
        <v>5202</v>
      </c>
      <c r="H688" s="85">
        <v>0</v>
      </c>
      <c r="I688" s="85" t="s">
        <v>5202</v>
      </c>
      <c r="J688" s="84">
        <v>0</v>
      </c>
      <c r="K688" s="84">
        <v>0</v>
      </c>
      <c r="L688" s="85" t="s">
        <v>5202</v>
      </c>
      <c r="M688" s="85" t="s">
        <v>5202</v>
      </c>
      <c r="N688" s="84">
        <v>0</v>
      </c>
      <c r="O688" s="84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85" t="s">
        <v>5202</v>
      </c>
      <c r="W688" s="84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85">
        <v>0</v>
      </c>
      <c r="AI688" s="84">
        <v>0</v>
      </c>
    </row>
    <row r="689" spans="1:35" x14ac:dyDescent="0.25">
      <c r="A689" s="2" t="s">
        <v>1447</v>
      </c>
      <c r="B689" s="2" t="s">
        <v>37</v>
      </c>
      <c r="C689" s="2" t="s">
        <v>1410</v>
      </c>
      <c r="D689" s="2" t="s">
        <v>7</v>
      </c>
      <c r="E689" s="2" t="s">
        <v>56</v>
      </c>
      <c r="F689" s="17">
        <v>0</v>
      </c>
      <c r="G689" s="85">
        <v>0.6</v>
      </c>
      <c r="H689" s="85">
        <v>0</v>
      </c>
      <c r="I689" s="85" t="s">
        <v>5202</v>
      </c>
      <c r="J689" s="84">
        <v>0</v>
      </c>
      <c r="K689" s="84">
        <v>0</v>
      </c>
      <c r="L689" s="85" t="s">
        <v>5202</v>
      </c>
      <c r="M689" s="85" t="s">
        <v>5202</v>
      </c>
      <c r="N689" s="84">
        <v>0</v>
      </c>
      <c r="O689" s="84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85" t="s">
        <v>5202</v>
      </c>
      <c r="W689" s="84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7.6923076923076927E-2</v>
      </c>
      <c r="AD689" s="17">
        <v>0</v>
      </c>
      <c r="AE689" s="17">
        <v>0</v>
      </c>
      <c r="AF689" s="17">
        <v>0</v>
      </c>
      <c r="AG689" s="17">
        <v>0</v>
      </c>
      <c r="AH689" s="85">
        <v>0</v>
      </c>
      <c r="AI689" s="84">
        <v>0</v>
      </c>
    </row>
    <row r="690" spans="1:35" x14ac:dyDescent="0.25">
      <c r="A690" s="2" t="s">
        <v>1448</v>
      </c>
      <c r="B690" s="2" t="s">
        <v>37</v>
      </c>
      <c r="C690" s="2" t="s">
        <v>1449</v>
      </c>
      <c r="D690" s="2" t="s">
        <v>7</v>
      </c>
      <c r="E690" s="2" t="s">
        <v>56</v>
      </c>
      <c r="F690" s="17">
        <v>0</v>
      </c>
      <c r="G690" s="85" t="s">
        <v>5202</v>
      </c>
      <c r="H690" s="85">
        <v>0</v>
      </c>
      <c r="I690" s="85" t="s">
        <v>5202</v>
      </c>
      <c r="J690" s="84">
        <v>0</v>
      </c>
      <c r="K690" s="84">
        <v>0</v>
      </c>
      <c r="L690" s="85" t="s">
        <v>5202</v>
      </c>
      <c r="M690" s="85" t="s">
        <v>5202</v>
      </c>
      <c r="N690" s="84">
        <v>0</v>
      </c>
      <c r="O690" s="84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85" t="s">
        <v>5202</v>
      </c>
      <c r="W690" s="84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85">
        <v>1</v>
      </c>
      <c r="AI690" s="84">
        <v>0</v>
      </c>
    </row>
    <row r="691" spans="1:35" x14ac:dyDescent="0.25">
      <c r="A691" s="2" t="s">
        <v>1450</v>
      </c>
      <c r="B691" s="2" t="s">
        <v>37</v>
      </c>
      <c r="C691" s="2" t="s">
        <v>1372</v>
      </c>
      <c r="D691" s="2" t="s">
        <v>7</v>
      </c>
      <c r="E691" s="2" t="s">
        <v>56</v>
      </c>
      <c r="F691" s="17">
        <v>0</v>
      </c>
      <c r="G691" s="85" t="s">
        <v>5202</v>
      </c>
      <c r="H691" s="85">
        <v>0</v>
      </c>
      <c r="I691" s="85" t="s">
        <v>5202</v>
      </c>
      <c r="J691" s="84">
        <v>0</v>
      </c>
      <c r="K691" s="84">
        <v>0</v>
      </c>
      <c r="L691" s="85" t="s">
        <v>5202</v>
      </c>
      <c r="M691" s="85" t="s">
        <v>5202</v>
      </c>
      <c r="N691" s="84">
        <v>0</v>
      </c>
      <c r="O691" s="84">
        <v>0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85" t="s">
        <v>5202</v>
      </c>
      <c r="W691" s="84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85">
        <v>0</v>
      </c>
      <c r="AI691" s="84">
        <v>0</v>
      </c>
    </row>
    <row r="692" spans="1:35" x14ac:dyDescent="0.25">
      <c r="A692" s="2" t="s">
        <v>1451</v>
      </c>
      <c r="B692" s="2" t="s">
        <v>37</v>
      </c>
      <c r="C692" s="2" t="s">
        <v>1452</v>
      </c>
      <c r="D692" s="2" t="s">
        <v>7</v>
      </c>
      <c r="E692" s="2" t="s">
        <v>56</v>
      </c>
      <c r="F692" s="17">
        <v>0</v>
      </c>
      <c r="G692" s="85" t="s">
        <v>5202</v>
      </c>
      <c r="H692" s="85">
        <v>0</v>
      </c>
      <c r="I692" s="85" t="s">
        <v>5202</v>
      </c>
      <c r="J692" s="84">
        <v>0</v>
      </c>
      <c r="K692" s="84">
        <v>0</v>
      </c>
      <c r="L692" s="85" t="s">
        <v>5202</v>
      </c>
      <c r="M692" s="85" t="s">
        <v>5202</v>
      </c>
      <c r="N692" s="84">
        <v>0</v>
      </c>
      <c r="O692" s="84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85" t="s">
        <v>5202</v>
      </c>
      <c r="W692" s="84">
        <v>0</v>
      </c>
      <c r="X692" s="17">
        <v>0</v>
      </c>
      <c r="Y692" s="17">
        <v>0</v>
      </c>
      <c r="Z692" s="17">
        <v>0</v>
      </c>
      <c r="AA692" s="17">
        <v>0.14285714285714285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85">
        <v>0</v>
      </c>
      <c r="AI692" s="84">
        <v>0</v>
      </c>
    </row>
    <row r="693" spans="1:35" x14ac:dyDescent="0.25">
      <c r="A693" s="2" t="s">
        <v>1453</v>
      </c>
      <c r="B693" s="2" t="s">
        <v>37</v>
      </c>
      <c r="C693" s="2" t="s">
        <v>1454</v>
      </c>
      <c r="D693" s="2" t="s">
        <v>7</v>
      </c>
      <c r="E693" s="2" t="s">
        <v>56</v>
      </c>
      <c r="F693" s="17">
        <v>0</v>
      </c>
      <c r="G693" s="85" t="s">
        <v>5202</v>
      </c>
      <c r="H693" s="85">
        <v>0</v>
      </c>
      <c r="I693" s="85" t="s">
        <v>5202</v>
      </c>
      <c r="J693" s="84">
        <v>0</v>
      </c>
      <c r="K693" s="84">
        <v>0</v>
      </c>
      <c r="L693" s="85" t="s">
        <v>5202</v>
      </c>
      <c r="M693" s="85" t="s">
        <v>5202</v>
      </c>
      <c r="N693" s="84">
        <v>0</v>
      </c>
      <c r="O693" s="84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85" t="s">
        <v>5202</v>
      </c>
      <c r="W693" s="84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85">
        <v>0</v>
      </c>
      <c r="AI693" s="84">
        <v>0</v>
      </c>
    </row>
    <row r="694" spans="1:35" x14ac:dyDescent="0.25">
      <c r="A694" s="2" t="s">
        <v>1455</v>
      </c>
      <c r="B694" s="2" t="s">
        <v>37</v>
      </c>
      <c r="C694" s="2" t="s">
        <v>1456</v>
      </c>
      <c r="D694" s="2" t="s">
        <v>7</v>
      </c>
      <c r="E694" s="2" t="s">
        <v>56</v>
      </c>
      <c r="F694" s="17">
        <v>0</v>
      </c>
      <c r="G694" s="85" t="s">
        <v>5202</v>
      </c>
      <c r="H694" s="85">
        <v>0</v>
      </c>
      <c r="I694" s="85" t="s">
        <v>5202</v>
      </c>
      <c r="J694" s="84">
        <v>0</v>
      </c>
      <c r="K694" s="84">
        <v>0</v>
      </c>
      <c r="L694" s="85" t="s">
        <v>5202</v>
      </c>
      <c r="M694" s="85" t="s">
        <v>5202</v>
      </c>
      <c r="N694" s="84">
        <v>0</v>
      </c>
      <c r="O694" s="84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85" t="s">
        <v>5202</v>
      </c>
      <c r="W694" s="84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0.66666666666666663</v>
      </c>
      <c r="AH694" s="85">
        <v>0</v>
      </c>
      <c r="AI694" s="84">
        <v>0</v>
      </c>
    </row>
    <row r="695" spans="1:35" x14ac:dyDescent="0.25">
      <c r="A695" s="2" t="s">
        <v>1457</v>
      </c>
      <c r="B695" s="2" t="s">
        <v>37</v>
      </c>
      <c r="C695" s="2" t="s">
        <v>1458</v>
      </c>
      <c r="D695" s="2" t="s">
        <v>7</v>
      </c>
      <c r="E695" s="2" t="s">
        <v>56</v>
      </c>
      <c r="F695" s="17">
        <v>0</v>
      </c>
      <c r="G695" s="85" t="s">
        <v>5202</v>
      </c>
      <c r="H695" s="85">
        <v>0</v>
      </c>
      <c r="I695" s="85" t="s">
        <v>5202</v>
      </c>
      <c r="J695" s="84">
        <v>0</v>
      </c>
      <c r="K695" s="84">
        <v>0</v>
      </c>
      <c r="L695" s="85" t="s">
        <v>5202</v>
      </c>
      <c r="M695" s="85" t="s">
        <v>5202</v>
      </c>
      <c r="N695" s="84">
        <v>2</v>
      </c>
      <c r="O695" s="84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85" t="s">
        <v>5202</v>
      </c>
      <c r="W695" s="84">
        <v>0</v>
      </c>
      <c r="X695" s="17">
        <v>0</v>
      </c>
      <c r="Y695" s="17">
        <v>2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85">
        <v>0</v>
      </c>
      <c r="AI695" s="84">
        <v>0</v>
      </c>
    </row>
    <row r="696" spans="1:35" x14ac:dyDescent="0.25">
      <c r="A696" s="2" t="s">
        <v>1459</v>
      </c>
      <c r="B696" s="2" t="s">
        <v>37</v>
      </c>
      <c r="C696" s="2" t="s">
        <v>1460</v>
      </c>
      <c r="D696" s="2" t="s">
        <v>7</v>
      </c>
      <c r="E696" s="2" t="s">
        <v>56</v>
      </c>
      <c r="F696" s="17">
        <v>0</v>
      </c>
      <c r="G696" s="85" t="s">
        <v>5202</v>
      </c>
      <c r="H696" s="85">
        <v>0</v>
      </c>
      <c r="I696" s="85" t="s">
        <v>5202</v>
      </c>
      <c r="J696" s="84">
        <v>0</v>
      </c>
      <c r="K696" s="84">
        <v>0</v>
      </c>
      <c r="L696" s="85" t="s">
        <v>5202</v>
      </c>
      <c r="M696" s="85" t="s">
        <v>5202</v>
      </c>
      <c r="N696" s="84">
        <v>0</v>
      </c>
      <c r="O696" s="84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85" t="s">
        <v>5202</v>
      </c>
      <c r="W696" s="84">
        <v>0</v>
      </c>
      <c r="X696" s="17">
        <v>0</v>
      </c>
      <c r="Y696" s="17">
        <v>0</v>
      </c>
      <c r="Z696" s="17">
        <v>0.375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0.66666666666666663</v>
      </c>
      <c r="AG696" s="17">
        <v>1.3333333333333333</v>
      </c>
      <c r="AH696" s="85">
        <v>0</v>
      </c>
      <c r="AI696" s="84">
        <v>0</v>
      </c>
    </row>
    <row r="697" spans="1:35" x14ac:dyDescent="0.25">
      <c r="A697" s="2" t="s">
        <v>1461</v>
      </c>
      <c r="B697" s="2" t="s">
        <v>37</v>
      </c>
      <c r="C697" s="2" t="s">
        <v>1462</v>
      </c>
      <c r="D697" s="2" t="s">
        <v>7</v>
      </c>
      <c r="E697" s="2" t="s">
        <v>56</v>
      </c>
      <c r="F697" s="17">
        <v>0</v>
      </c>
      <c r="G697" s="85" t="s">
        <v>5202</v>
      </c>
      <c r="H697" s="85">
        <v>0</v>
      </c>
      <c r="I697" s="85" t="s">
        <v>5202</v>
      </c>
      <c r="J697" s="84">
        <v>0</v>
      </c>
      <c r="K697" s="84">
        <v>0</v>
      </c>
      <c r="L697" s="85" t="s">
        <v>5202</v>
      </c>
      <c r="M697" s="85" t="s">
        <v>5202</v>
      </c>
      <c r="N697" s="84">
        <v>0.5</v>
      </c>
      <c r="O697" s="84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85" t="s">
        <v>5202</v>
      </c>
      <c r="W697" s="84">
        <v>0</v>
      </c>
      <c r="X697" s="17">
        <v>0</v>
      </c>
      <c r="Y697" s="17">
        <v>0.5</v>
      </c>
      <c r="Z697" s="17">
        <v>0.125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85">
        <v>0</v>
      </c>
      <c r="AI697" s="84">
        <v>0</v>
      </c>
    </row>
    <row r="698" spans="1:35" x14ac:dyDescent="0.25">
      <c r="A698" s="2" t="s">
        <v>1463</v>
      </c>
      <c r="B698" s="2" t="s">
        <v>37</v>
      </c>
      <c r="C698" s="2" t="s">
        <v>1464</v>
      </c>
      <c r="D698" s="2" t="s">
        <v>7</v>
      </c>
      <c r="E698" s="2" t="s">
        <v>56</v>
      </c>
      <c r="F698" s="17">
        <v>0</v>
      </c>
      <c r="G698" s="85" t="s">
        <v>5202</v>
      </c>
      <c r="H698" s="85">
        <v>0</v>
      </c>
      <c r="I698" s="85" t="s">
        <v>5202</v>
      </c>
      <c r="J698" s="84">
        <v>0</v>
      </c>
      <c r="K698" s="84">
        <v>0</v>
      </c>
      <c r="L698" s="85" t="s">
        <v>5202</v>
      </c>
      <c r="M698" s="85" t="s">
        <v>5202</v>
      </c>
      <c r="N698" s="84">
        <v>0</v>
      </c>
      <c r="O698" s="84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85" t="s">
        <v>5202</v>
      </c>
      <c r="W698" s="84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85">
        <v>0</v>
      </c>
      <c r="AI698" s="84">
        <v>0</v>
      </c>
    </row>
    <row r="699" spans="1:35" x14ac:dyDescent="0.25">
      <c r="A699" s="2" t="s">
        <v>1465</v>
      </c>
      <c r="B699" s="2" t="s">
        <v>37</v>
      </c>
      <c r="C699" s="2" t="s">
        <v>1466</v>
      </c>
      <c r="D699" s="2" t="s">
        <v>7</v>
      </c>
      <c r="E699" s="2" t="s">
        <v>56</v>
      </c>
      <c r="F699" s="17">
        <v>0</v>
      </c>
      <c r="G699" s="85" t="s">
        <v>5202</v>
      </c>
      <c r="H699" s="85">
        <v>0</v>
      </c>
      <c r="I699" s="85" t="s">
        <v>5202</v>
      </c>
      <c r="J699" s="84">
        <v>0</v>
      </c>
      <c r="K699" s="84">
        <v>0</v>
      </c>
      <c r="L699" s="85" t="s">
        <v>5202</v>
      </c>
      <c r="M699" s="85" t="s">
        <v>5202</v>
      </c>
      <c r="N699" s="84">
        <v>0</v>
      </c>
      <c r="O699" s="84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85" t="s">
        <v>5202</v>
      </c>
      <c r="W699" s="84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85">
        <v>1</v>
      </c>
      <c r="AI699" s="84">
        <v>0</v>
      </c>
    </row>
    <row r="700" spans="1:35" x14ac:dyDescent="0.25">
      <c r="A700" s="2" t="s">
        <v>1467</v>
      </c>
      <c r="B700" s="2" t="s">
        <v>37</v>
      </c>
      <c r="C700" s="2" t="s">
        <v>1468</v>
      </c>
      <c r="D700" s="2" t="s">
        <v>7</v>
      </c>
      <c r="E700" s="2" t="s">
        <v>56</v>
      </c>
      <c r="F700" s="17">
        <v>0.10526315789473684</v>
      </c>
      <c r="G700" s="85" t="s">
        <v>5202</v>
      </c>
      <c r="H700" s="85">
        <v>0</v>
      </c>
      <c r="I700" s="85" t="s">
        <v>5202</v>
      </c>
      <c r="J700" s="84">
        <v>0</v>
      </c>
      <c r="K700" s="84">
        <v>0</v>
      </c>
      <c r="L700" s="85" t="s">
        <v>5202</v>
      </c>
      <c r="M700" s="85" t="s">
        <v>5202</v>
      </c>
      <c r="N700" s="84">
        <v>0</v>
      </c>
      <c r="O700" s="84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1</v>
      </c>
      <c r="U700" s="17">
        <v>0</v>
      </c>
      <c r="V700" s="85" t="s">
        <v>5202</v>
      </c>
      <c r="W700" s="84">
        <v>0</v>
      </c>
      <c r="X700" s="17">
        <v>0</v>
      </c>
      <c r="Y700" s="17">
        <v>0</v>
      </c>
      <c r="Z700" s="17">
        <v>0</v>
      </c>
      <c r="AA700" s="17">
        <v>0.42857142857142855</v>
      </c>
      <c r="AB700" s="17">
        <v>0.33333333333333331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85">
        <v>0</v>
      </c>
      <c r="AI700" s="84">
        <v>0</v>
      </c>
    </row>
    <row r="701" spans="1:35" x14ac:dyDescent="0.25">
      <c r="A701" s="2" t="s">
        <v>1469</v>
      </c>
      <c r="B701" s="2" t="s">
        <v>37</v>
      </c>
      <c r="C701" s="2" t="s">
        <v>1470</v>
      </c>
      <c r="D701" s="2" t="s">
        <v>7</v>
      </c>
      <c r="E701" s="2" t="s">
        <v>56</v>
      </c>
      <c r="F701" s="17">
        <v>0</v>
      </c>
      <c r="G701" s="85" t="s">
        <v>5202</v>
      </c>
      <c r="H701" s="85">
        <v>0.5</v>
      </c>
      <c r="I701" s="85" t="s">
        <v>5202</v>
      </c>
      <c r="J701" s="84">
        <v>0</v>
      </c>
      <c r="K701" s="84">
        <v>0</v>
      </c>
      <c r="L701" s="85">
        <v>1.25</v>
      </c>
      <c r="M701" s="85" t="s">
        <v>5202</v>
      </c>
      <c r="N701" s="84">
        <v>0</v>
      </c>
      <c r="O701" s="84">
        <v>0</v>
      </c>
      <c r="P701" s="17">
        <v>0</v>
      </c>
      <c r="Q701" s="17">
        <v>0</v>
      </c>
      <c r="R701" s="17">
        <v>0.88235294117647056</v>
      </c>
      <c r="S701" s="17">
        <v>0</v>
      </c>
      <c r="T701" s="17">
        <v>0.16666666666666666</v>
      </c>
      <c r="U701" s="17">
        <v>0</v>
      </c>
      <c r="V701" s="85" t="s">
        <v>5202</v>
      </c>
      <c r="W701" s="84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0.66666666666666663</v>
      </c>
      <c r="AC701" s="17">
        <v>0.30769230769230771</v>
      </c>
      <c r="AD701" s="17">
        <v>0</v>
      </c>
      <c r="AE701" s="17">
        <v>0</v>
      </c>
      <c r="AF701" s="17">
        <v>0</v>
      </c>
      <c r="AG701" s="17">
        <v>0</v>
      </c>
      <c r="AH701" s="85">
        <v>0</v>
      </c>
      <c r="AI701" s="84">
        <v>0</v>
      </c>
    </row>
    <row r="702" spans="1:35" x14ac:dyDescent="0.25">
      <c r="A702" s="2" t="s">
        <v>1471</v>
      </c>
      <c r="B702" s="2" t="s">
        <v>37</v>
      </c>
      <c r="C702" s="2" t="s">
        <v>1472</v>
      </c>
      <c r="D702" s="2" t="s">
        <v>7</v>
      </c>
      <c r="E702" s="2" t="s">
        <v>56</v>
      </c>
      <c r="F702" s="17">
        <v>0</v>
      </c>
      <c r="G702" s="85" t="s">
        <v>5202</v>
      </c>
      <c r="H702" s="85">
        <v>0</v>
      </c>
      <c r="I702" s="85" t="s">
        <v>5202</v>
      </c>
      <c r="J702" s="84">
        <v>0</v>
      </c>
      <c r="K702" s="84">
        <v>0</v>
      </c>
      <c r="L702" s="85" t="s">
        <v>5202</v>
      </c>
      <c r="M702" s="85" t="s">
        <v>5202</v>
      </c>
      <c r="N702" s="84">
        <v>0</v>
      </c>
      <c r="O702" s="84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85" t="s">
        <v>5202</v>
      </c>
      <c r="W702" s="84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85">
        <v>0</v>
      </c>
      <c r="AI702" s="84">
        <v>0</v>
      </c>
    </row>
    <row r="703" spans="1:35" x14ac:dyDescent="0.25">
      <c r="A703" s="2" t="s">
        <v>1473</v>
      </c>
      <c r="B703" s="2" t="s">
        <v>37</v>
      </c>
      <c r="C703" s="2" t="s">
        <v>1412</v>
      </c>
      <c r="D703" s="2" t="s">
        <v>7</v>
      </c>
      <c r="E703" s="2" t="s">
        <v>56</v>
      </c>
      <c r="F703" s="17">
        <v>0.10526315789473684</v>
      </c>
      <c r="G703" s="85">
        <v>0.8</v>
      </c>
      <c r="H703" s="85">
        <v>0</v>
      </c>
      <c r="I703" s="85" t="s">
        <v>5202</v>
      </c>
      <c r="J703" s="84">
        <v>0</v>
      </c>
      <c r="K703" s="84">
        <v>0</v>
      </c>
      <c r="L703" s="85" t="s">
        <v>5202</v>
      </c>
      <c r="M703" s="85" t="s">
        <v>5202</v>
      </c>
      <c r="N703" s="84">
        <v>0</v>
      </c>
      <c r="O703" s="84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85" t="s">
        <v>5202</v>
      </c>
      <c r="W703" s="84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2</v>
      </c>
      <c r="AF703" s="17">
        <v>0</v>
      </c>
      <c r="AG703" s="17">
        <v>0</v>
      </c>
      <c r="AH703" s="85">
        <v>0</v>
      </c>
      <c r="AI703" s="84">
        <v>0</v>
      </c>
    </row>
    <row r="704" spans="1:35" x14ac:dyDescent="0.25">
      <c r="A704" s="2" t="s">
        <v>1474</v>
      </c>
      <c r="B704" s="2" t="s">
        <v>37</v>
      </c>
      <c r="C704" s="2" t="s">
        <v>1475</v>
      </c>
      <c r="D704" s="2" t="s">
        <v>7</v>
      </c>
      <c r="E704" s="2" t="s">
        <v>56</v>
      </c>
      <c r="F704" s="17">
        <v>0</v>
      </c>
      <c r="G704" s="85" t="s">
        <v>5202</v>
      </c>
      <c r="H704" s="85">
        <v>0</v>
      </c>
      <c r="I704" s="85" t="s">
        <v>5202</v>
      </c>
      <c r="J704" s="84">
        <v>0</v>
      </c>
      <c r="K704" s="84">
        <v>0</v>
      </c>
      <c r="L704" s="85" t="s">
        <v>5202</v>
      </c>
      <c r="M704" s="85" t="s">
        <v>5202</v>
      </c>
      <c r="N704" s="84">
        <v>0</v>
      </c>
      <c r="O704" s="84">
        <v>0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85" t="s">
        <v>5202</v>
      </c>
      <c r="W704" s="84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85">
        <v>0</v>
      </c>
      <c r="AI704" s="84">
        <v>0</v>
      </c>
    </row>
    <row r="705" spans="1:35" x14ac:dyDescent="0.25">
      <c r="A705" s="2" t="s">
        <v>1476</v>
      </c>
      <c r="B705" s="2" t="s">
        <v>37</v>
      </c>
      <c r="C705" s="2" t="s">
        <v>1477</v>
      </c>
      <c r="D705" s="2" t="s">
        <v>7</v>
      </c>
      <c r="E705" s="2" t="s">
        <v>56</v>
      </c>
      <c r="F705" s="17">
        <v>0</v>
      </c>
      <c r="G705" s="85" t="s">
        <v>5202</v>
      </c>
      <c r="H705" s="85">
        <v>0</v>
      </c>
      <c r="I705" s="85" t="s">
        <v>5202</v>
      </c>
      <c r="J705" s="84">
        <v>0</v>
      </c>
      <c r="K705" s="84">
        <v>0</v>
      </c>
      <c r="L705" s="85" t="s">
        <v>5202</v>
      </c>
      <c r="M705" s="85" t="s">
        <v>5202</v>
      </c>
      <c r="N705" s="84">
        <v>0</v>
      </c>
      <c r="O705" s="84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85" t="s">
        <v>5202</v>
      </c>
      <c r="W705" s="84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85">
        <v>0</v>
      </c>
      <c r="AI705" s="84">
        <v>0</v>
      </c>
    </row>
    <row r="706" spans="1:35" x14ac:dyDescent="0.25">
      <c r="A706" s="2" t="s">
        <v>1478</v>
      </c>
      <c r="B706" s="2" t="s">
        <v>37</v>
      </c>
      <c r="C706" s="2" t="s">
        <v>1479</v>
      </c>
      <c r="D706" s="2" t="s">
        <v>7</v>
      </c>
      <c r="E706" s="2" t="s">
        <v>56</v>
      </c>
      <c r="F706" s="17">
        <v>0</v>
      </c>
      <c r="G706" s="85">
        <v>0.2</v>
      </c>
      <c r="H706" s="85">
        <v>0</v>
      </c>
      <c r="I706" s="85" t="s">
        <v>5202</v>
      </c>
      <c r="J706" s="84">
        <v>0</v>
      </c>
      <c r="K706" s="84">
        <v>0</v>
      </c>
      <c r="L706" s="85" t="s">
        <v>5202</v>
      </c>
      <c r="M706" s="85" t="s">
        <v>5202</v>
      </c>
      <c r="N706" s="84">
        <v>0</v>
      </c>
      <c r="O706" s="84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85" t="s">
        <v>5202</v>
      </c>
      <c r="W706" s="84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85">
        <v>0</v>
      </c>
      <c r="AI706" s="84">
        <v>0</v>
      </c>
    </row>
    <row r="707" spans="1:35" x14ac:dyDescent="0.25">
      <c r="A707" s="2" t="s">
        <v>1480</v>
      </c>
      <c r="B707" s="2" t="s">
        <v>37</v>
      </c>
      <c r="C707" s="2" t="s">
        <v>1481</v>
      </c>
      <c r="D707" s="2" t="s">
        <v>7</v>
      </c>
      <c r="E707" s="2" t="s">
        <v>56</v>
      </c>
      <c r="F707" s="17">
        <v>0.10526315789473684</v>
      </c>
      <c r="G707" s="85">
        <v>0.2</v>
      </c>
      <c r="H707" s="85">
        <v>0</v>
      </c>
      <c r="I707" s="85" t="s">
        <v>5202</v>
      </c>
      <c r="J707" s="84">
        <v>0</v>
      </c>
      <c r="K707" s="84">
        <v>0</v>
      </c>
      <c r="L707" s="85" t="s">
        <v>5202</v>
      </c>
      <c r="M707" s="85" t="s">
        <v>5202</v>
      </c>
      <c r="N707" s="84">
        <v>0</v>
      </c>
      <c r="O707" s="84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85" t="s">
        <v>5202</v>
      </c>
      <c r="W707" s="84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1</v>
      </c>
      <c r="AF707" s="17">
        <v>0</v>
      </c>
      <c r="AG707" s="17">
        <v>0</v>
      </c>
      <c r="AH707" s="85">
        <v>0</v>
      </c>
      <c r="AI707" s="84">
        <v>0</v>
      </c>
    </row>
    <row r="708" spans="1:35" x14ac:dyDescent="0.25">
      <c r="A708" s="2" t="s">
        <v>1482</v>
      </c>
      <c r="B708" s="2" t="s">
        <v>37</v>
      </c>
      <c r="C708" s="2" t="s">
        <v>1483</v>
      </c>
      <c r="D708" s="2" t="s">
        <v>7</v>
      </c>
      <c r="E708" s="2" t="s">
        <v>56</v>
      </c>
      <c r="F708" s="17">
        <v>0.21052631578947367</v>
      </c>
      <c r="G708" s="85" t="s">
        <v>5202</v>
      </c>
      <c r="H708" s="85">
        <v>0</v>
      </c>
      <c r="I708" s="85" t="s">
        <v>5202</v>
      </c>
      <c r="J708" s="84">
        <v>0</v>
      </c>
      <c r="K708" s="84">
        <v>0</v>
      </c>
      <c r="L708" s="85" t="s">
        <v>5202</v>
      </c>
      <c r="M708" s="85" t="s">
        <v>5202</v>
      </c>
      <c r="N708" s="84">
        <v>0</v>
      </c>
      <c r="O708" s="84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85" t="s">
        <v>5202</v>
      </c>
      <c r="W708" s="84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1</v>
      </c>
      <c r="AF708" s="17">
        <v>0</v>
      </c>
      <c r="AG708" s="17">
        <v>0</v>
      </c>
      <c r="AH708" s="85">
        <v>0</v>
      </c>
      <c r="AI708" s="84">
        <v>0</v>
      </c>
    </row>
    <row r="709" spans="1:35" x14ac:dyDescent="0.25">
      <c r="A709" s="2" t="s">
        <v>1484</v>
      </c>
      <c r="B709" s="2" t="s">
        <v>37</v>
      </c>
      <c r="C709" s="2" t="s">
        <v>1485</v>
      </c>
      <c r="D709" s="2" t="s">
        <v>7</v>
      </c>
      <c r="E709" s="2" t="s">
        <v>56</v>
      </c>
      <c r="F709" s="17">
        <v>0</v>
      </c>
      <c r="G709" s="85" t="s">
        <v>5202</v>
      </c>
      <c r="H709" s="85">
        <v>0</v>
      </c>
      <c r="I709" s="85" t="s">
        <v>5202</v>
      </c>
      <c r="J709" s="84">
        <v>0</v>
      </c>
      <c r="K709" s="84">
        <v>0</v>
      </c>
      <c r="L709" s="85" t="s">
        <v>5202</v>
      </c>
      <c r="M709" s="85" t="s">
        <v>5202</v>
      </c>
      <c r="N709" s="84">
        <v>0</v>
      </c>
      <c r="O709" s="84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85" t="s">
        <v>5202</v>
      </c>
      <c r="W709" s="84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85">
        <v>0</v>
      </c>
      <c r="AI709" s="84">
        <v>0</v>
      </c>
    </row>
    <row r="710" spans="1:35" x14ac:dyDescent="0.25">
      <c r="A710" s="2" t="s">
        <v>1486</v>
      </c>
      <c r="B710" s="2" t="s">
        <v>37</v>
      </c>
      <c r="C710" s="2" t="s">
        <v>1487</v>
      </c>
      <c r="D710" s="2" t="s">
        <v>7</v>
      </c>
      <c r="E710" s="2" t="s">
        <v>56</v>
      </c>
      <c r="F710" s="17">
        <v>0</v>
      </c>
      <c r="G710" s="85" t="s">
        <v>5202</v>
      </c>
      <c r="H710" s="85">
        <v>0</v>
      </c>
      <c r="I710" s="85" t="s">
        <v>5202</v>
      </c>
      <c r="J710" s="84">
        <v>0</v>
      </c>
      <c r="K710" s="84">
        <v>0</v>
      </c>
      <c r="L710" s="85" t="s">
        <v>5202</v>
      </c>
      <c r="M710" s="85" t="s">
        <v>5202</v>
      </c>
      <c r="N710" s="84">
        <v>0</v>
      </c>
      <c r="O710" s="84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85" t="s">
        <v>5202</v>
      </c>
      <c r="W710" s="84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85">
        <v>0</v>
      </c>
      <c r="AI710" s="84">
        <v>0</v>
      </c>
    </row>
    <row r="711" spans="1:35" x14ac:dyDescent="0.25">
      <c r="A711" s="2" t="s">
        <v>1488</v>
      </c>
      <c r="B711" s="2" t="s">
        <v>37</v>
      </c>
      <c r="C711" s="2" t="s">
        <v>1489</v>
      </c>
      <c r="D711" s="2" t="s">
        <v>7</v>
      </c>
      <c r="E711" s="2" t="s">
        <v>56</v>
      </c>
      <c r="F711" s="17">
        <v>0.10526315789473684</v>
      </c>
      <c r="G711" s="85">
        <v>0.2</v>
      </c>
      <c r="H711" s="85">
        <v>0</v>
      </c>
      <c r="I711" s="85" t="s">
        <v>5202</v>
      </c>
      <c r="J711" s="84">
        <v>0</v>
      </c>
      <c r="K711" s="84">
        <v>0</v>
      </c>
      <c r="L711" s="85" t="s">
        <v>5202</v>
      </c>
      <c r="M711" s="85" t="s">
        <v>5202</v>
      </c>
      <c r="N711" s="84">
        <v>0</v>
      </c>
      <c r="O711" s="84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85" t="s">
        <v>5202</v>
      </c>
      <c r="W711" s="84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85">
        <v>0</v>
      </c>
      <c r="AI711" s="84">
        <v>0</v>
      </c>
    </row>
    <row r="712" spans="1:35" x14ac:dyDescent="0.25">
      <c r="A712" s="2" t="s">
        <v>1490</v>
      </c>
      <c r="B712" s="2" t="s">
        <v>37</v>
      </c>
      <c r="C712" s="2" t="s">
        <v>1491</v>
      </c>
      <c r="D712" s="2" t="s">
        <v>7</v>
      </c>
      <c r="E712" s="2" t="s">
        <v>56</v>
      </c>
      <c r="F712" s="17">
        <v>5.2631578947368418E-2</v>
      </c>
      <c r="G712" s="85">
        <v>0.2</v>
      </c>
      <c r="H712" s="85">
        <v>0</v>
      </c>
      <c r="I712" s="85" t="s">
        <v>5202</v>
      </c>
      <c r="J712" s="84">
        <v>0</v>
      </c>
      <c r="K712" s="84">
        <v>0</v>
      </c>
      <c r="L712" s="85" t="s">
        <v>5202</v>
      </c>
      <c r="M712" s="85" t="s">
        <v>5202</v>
      </c>
      <c r="N712" s="84">
        <v>0</v>
      </c>
      <c r="O712" s="84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0.33333333333333331</v>
      </c>
      <c r="U712" s="17">
        <v>0</v>
      </c>
      <c r="V712" s="85">
        <v>0.33</v>
      </c>
      <c r="W712" s="84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85">
        <v>1</v>
      </c>
      <c r="AI712" s="84">
        <v>0</v>
      </c>
    </row>
    <row r="713" spans="1:35" x14ac:dyDescent="0.25">
      <c r="A713" s="2" t="s">
        <v>1492</v>
      </c>
      <c r="B713" s="2" t="s">
        <v>1493</v>
      </c>
      <c r="C713" s="2" t="s">
        <v>1494</v>
      </c>
      <c r="D713" s="2" t="s">
        <v>55</v>
      </c>
      <c r="E713" s="2" t="s">
        <v>56</v>
      </c>
      <c r="F713" s="17">
        <v>0</v>
      </c>
      <c r="G713" s="85" t="s">
        <v>5202</v>
      </c>
      <c r="H713" s="85">
        <v>0</v>
      </c>
      <c r="I713" s="85" t="s">
        <v>5202</v>
      </c>
      <c r="J713" s="84">
        <v>0</v>
      </c>
      <c r="K713" s="84">
        <v>0</v>
      </c>
      <c r="L713" s="85" t="s">
        <v>5202</v>
      </c>
      <c r="M713" s="85" t="s">
        <v>5202</v>
      </c>
      <c r="N713" s="84">
        <v>0</v>
      </c>
      <c r="O713" s="84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85" t="s">
        <v>5202</v>
      </c>
      <c r="W713" s="84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85">
        <v>0</v>
      </c>
      <c r="AI713" s="84">
        <v>0</v>
      </c>
    </row>
    <row r="714" spans="1:35" x14ac:dyDescent="0.25">
      <c r="A714" s="2" t="s">
        <v>1495</v>
      </c>
      <c r="B714" s="2" t="s">
        <v>38</v>
      </c>
      <c r="C714" s="2" t="s">
        <v>1496</v>
      </c>
      <c r="D714" s="2" t="s">
        <v>55</v>
      </c>
      <c r="E714" s="2" t="s">
        <v>56</v>
      </c>
      <c r="F714" s="17">
        <v>0</v>
      </c>
      <c r="G714" s="85" t="s">
        <v>5202</v>
      </c>
      <c r="H714" s="85">
        <v>0</v>
      </c>
      <c r="I714" s="85" t="s">
        <v>5202</v>
      </c>
      <c r="J714" s="84">
        <v>0</v>
      </c>
      <c r="K714" s="84">
        <v>0</v>
      </c>
      <c r="L714" s="85" t="s">
        <v>5202</v>
      </c>
      <c r="M714" s="85" t="s">
        <v>5202</v>
      </c>
      <c r="N714" s="84">
        <v>0</v>
      </c>
      <c r="O714" s="84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85" t="s">
        <v>5202</v>
      </c>
      <c r="W714" s="84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0.23076923076923078</v>
      </c>
      <c r="AE714" s="17">
        <v>0</v>
      </c>
      <c r="AF714" s="17">
        <v>0</v>
      </c>
      <c r="AG714" s="17">
        <v>0</v>
      </c>
      <c r="AH714" s="85">
        <v>0</v>
      </c>
      <c r="AI714" s="84">
        <v>0</v>
      </c>
    </row>
    <row r="715" spans="1:35" x14ac:dyDescent="0.25">
      <c r="A715" s="2" t="s">
        <v>1497</v>
      </c>
      <c r="B715" s="2" t="s">
        <v>38</v>
      </c>
      <c r="C715" s="2" t="s">
        <v>1498</v>
      </c>
      <c r="D715" s="2" t="s">
        <v>7</v>
      </c>
      <c r="E715" s="2" t="s">
        <v>56</v>
      </c>
      <c r="F715" s="17">
        <v>0</v>
      </c>
      <c r="G715" s="85" t="s">
        <v>5202</v>
      </c>
      <c r="H715" s="85">
        <v>0</v>
      </c>
      <c r="I715" s="85" t="s">
        <v>5202</v>
      </c>
      <c r="J715" s="84">
        <v>0</v>
      </c>
      <c r="K715" s="84">
        <v>0</v>
      </c>
      <c r="L715" s="85" t="s">
        <v>5202</v>
      </c>
      <c r="M715" s="85" t="s">
        <v>5202</v>
      </c>
      <c r="N715" s="84">
        <v>0</v>
      </c>
      <c r="O715" s="84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85" t="s">
        <v>5202</v>
      </c>
      <c r="W715" s="84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3.2307692307692308</v>
      </c>
      <c r="AE715" s="17">
        <v>0</v>
      </c>
      <c r="AF715" s="17">
        <v>0</v>
      </c>
      <c r="AG715" s="17">
        <v>0</v>
      </c>
      <c r="AH715" s="85">
        <v>0</v>
      </c>
      <c r="AI715" s="84">
        <v>0</v>
      </c>
    </row>
    <row r="716" spans="1:35" x14ac:dyDescent="0.25">
      <c r="A716" s="2" t="s">
        <v>1499</v>
      </c>
      <c r="B716" s="2" t="s">
        <v>38</v>
      </c>
      <c r="C716" s="2" t="s">
        <v>1500</v>
      </c>
      <c r="D716" s="2" t="s">
        <v>7</v>
      </c>
      <c r="E716" s="2" t="s">
        <v>56</v>
      </c>
      <c r="F716" s="17">
        <v>0</v>
      </c>
      <c r="G716" s="85" t="s">
        <v>5202</v>
      </c>
      <c r="H716" s="85">
        <v>0</v>
      </c>
      <c r="I716" s="85" t="s">
        <v>5202</v>
      </c>
      <c r="J716" s="84">
        <v>0</v>
      </c>
      <c r="K716" s="84">
        <v>0</v>
      </c>
      <c r="L716" s="85" t="s">
        <v>5202</v>
      </c>
      <c r="M716" s="85" t="s">
        <v>5202</v>
      </c>
      <c r="N716" s="84">
        <v>0</v>
      </c>
      <c r="O716" s="84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85" t="s">
        <v>5202</v>
      </c>
      <c r="W716" s="84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85">
        <v>0</v>
      </c>
      <c r="AI716" s="84">
        <v>0</v>
      </c>
    </row>
    <row r="717" spans="1:35" x14ac:dyDescent="0.25">
      <c r="A717" s="2" t="s">
        <v>1501</v>
      </c>
      <c r="B717" s="2" t="s">
        <v>38</v>
      </c>
      <c r="C717" s="2" t="s">
        <v>1502</v>
      </c>
      <c r="D717" s="2" t="s">
        <v>7</v>
      </c>
      <c r="E717" s="2" t="s">
        <v>56</v>
      </c>
      <c r="F717" s="17">
        <v>0</v>
      </c>
      <c r="G717" s="85" t="s">
        <v>5202</v>
      </c>
      <c r="H717" s="85">
        <v>0</v>
      </c>
      <c r="I717" s="85" t="s">
        <v>5202</v>
      </c>
      <c r="J717" s="84">
        <v>0</v>
      </c>
      <c r="K717" s="84">
        <v>0</v>
      </c>
      <c r="L717" s="85" t="s">
        <v>5202</v>
      </c>
      <c r="M717" s="85" t="s">
        <v>5202</v>
      </c>
      <c r="N717" s="84">
        <v>0</v>
      </c>
      <c r="O717" s="84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85" t="s">
        <v>5202</v>
      </c>
      <c r="W717" s="84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0.23076923076923078</v>
      </c>
      <c r="AE717" s="17">
        <v>0</v>
      </c>
      <c r="AF717" s="17">
        <v>2</v>
      </c>
      <c r="AG717" s="17">
        <v>0</v>
      </c>
      <c r="AH717" s="85">
        <v>0</v>
      </c>
      <c r="AI717" s="84">
        <v>0</v>
      </c>
    </row>
    <row r="718" spans="1:35" x14ac:dyDescent="0.25">
      <c r="A718" s="2" t="s">
        <v>1503</v>
      </c>
      <c r="B718" s="2" t="s">
        <v>38</v>
      </c>
      <c r="C718" s="2" t="s">
        <v>1504</v>
      </c>
      <c r="D718" s="2" t="s">
        <v>7</v>
      </c>
      <c r="E718" s="2" t="s">
        <v>56</v>
      </c>
      <c r="F718" s="17">
        <v>0</v>
      </c>
      <c r="G718" s="85" t="s">
        <v>5202</v>
      </c>
      <c r="H718" s="85" t="s">
        <v>5202</v>
      </c>
      <c r="I718" s="85" t="s">
        <v>5202</v>
      </c>
      <c r="J718" s="84" t="s">
        <v>5202</v>
      </c>
      <c r="K718" s="84" t="s">
        <v>5202</v>
      </c>
      <c r="L718" s="85" t="s">
        <v>5202</v>
      </c>
      <c r="M718" s="85" t="s">
        <v>5202</v>
      </c>
      <c r="N718" s="84" t="s">
        <v>5202</v>
      </c>
      <c r="O718" s="84" t="s">
        <v>5202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85" t="s">
        <v>5202</v>
      </c>
      <c r="W718" s="84" t="s">
        <v>5202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85" t="s">
        <v>5202</v>
      </c>
      <c r="AI718" s="84" t="s">
        <v>5202</v>
      </c>
    </row>
    <row r="719" spans="1:35" x14ac:dyDescent="0.25">
      <c r="A719" s="2" t="s">
        <v>1505</v>
      </c>
      <c r="B719" s="2" t="s">
        <v>39</v>
      </c>
      <c r="C719" s="2" t="s">
        <v>1506</v>
      </c>
      <c r="D719" s="2" t="s">
        <v>55</v>
      </c>
      <c r="E719" s="2" t="s">
        <v>56</v>
      </c>
      <c r="F719" s="17">
        <v>0</v>
      </c>
      <c r="G719" s="85" t="s">
        <v>5202</v>
      </c>
      <c r="H719" s="85">
        <v>0</v>
      </c>
      <c r="I719" s="85" t="s">
        <v>5202</v>
      </c>
      <c r="J719" s="84">
        <v>0</v>
      </c>
      <c r="K719" s="84">
        <v>0</v>
      </c>
      <c r="L719" s="85" t="s">
        <v>5202</v>
      </c>
      <c r="M719" s="85" t="s">
        <v>5202</v>
      </c>
      <c r="N719" s="84">
        <v>0</v>
      </c>
      <c r="O719" s="84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85" t="s">
        <v>5202</v>
      </c>
      <c r="W719" s="84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85">
        <v>0</v>
      </c>
      <c r="AI719" s="84">
        <v>0</v>
      </c>
    </row>
    <row r="720" spans="1:35" x14ac:dyDescent="0.25">
      <c r="A720" s="2" t="s">
        <v>1507</v>
      </c>
      <c r="B720" s="2" t="s">
        <v>40</v>
      </c>
      <c r="C720" s="2" t="s">
        <v>1508</v>
      </c>
      <c r="D720" s="2" t="s">
        <v>7</v>
      </c>
      <c r="E720" s="2" t="s">
        <v>56</v>
      </c>
      <c r="F720" s="17">
        <v>0.15789473684210525</v>
      </c>
      <c r="G720" s="85" t="s">
        <v>5202</v>
      </c>
      <c r="H720" s="85">
        <v>0</v>
      </c>
      <c r="I720" s="85" t="s">
        <v>5202</v>
      </c>
      <c r="J720" s="84">
        <v>0</v>
      </c>
      <c r="K720" s="84">
        <v>0</v>
      </c>
      <c r="L720" s="85" t="s">
        <v>5202</v>
      </c>
      <c r="M720" s="85" t="s">
        <v>5202</v>
      </c>
      <c r="N720" s="84">
        <v>1.3333333333333333</v>
      </c>
      <c r="O720" s="84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85" t="s">
        <v>5202</v>
      </c>
      <c r="W720" s="84">
        <v>0</v>
      </c>
      <c r="X720" s="17">
        <v>0</v>
      </c>
      <c r="Y720" s="17">
        <v>0</v>
      </c>
      <c r="Z720" s="17">
        <v>5</v>
      </c>
      <c r="AA720" s="17">
        <v>0</v>
      </c>
      <c r="AB720" s="17">
        <v>0.33333333333333331</v>
      </c>
      <c r="AC720" s="17">
        <v>0</v>
      </c>
      <c r="AD720" s="17">
        <v>0</v>
      </c>
      <c r="AE720" s="17">
        <v>0</v>
      </c>
      <c r="AF720" s="17">
        <v>5.333333333333333</v>
      </c>
      <c r="AG720" s="17">
        <v>4</v>
      </c>
      <c r="AH720" s="85">
        <v>8</v>
      </c>
      <c r="AI720" s="84">
        <v>0</v>
      </c>
    </row>
    <row r="721" spans="1:35" x14ac:dyDescent="0.25">
      <c r="A721" s="2" t="s">
        <v>1509</v>
      </c>
      <c r="B721" s="2" t="s">
        <v>40</v>
      </c>
      <c r="C721" s="2" t="s">
        <v>1510</v>
      </c>
      <c r="D721" s="2" t="s">
        <v>7</v>
      </c>
      <c r="E721" s="2" t="s">
        <v>56</v>
      </c>
      <c r="F721" s="17">
        <v>0</v>
      </c>
      <c r="G721" s="85">
        <v>0.2</v>
      </c>
      <c r="H721" s="85">
        <v>0</v>
      </c>
      <c r="I721" s="85" t="s">
        <v>5202</v>
      </c>
      <c r="J721" s="84">
        <v>0</v>
      </c>
      <c r="K721" s="84">
        <v>0</v>
      </c>
      <c r="L721" s="85" t="s">
        <v>5202</v>
      </c>
      <c r="M721" s="85" t="s">
        <v>5202</v>
      </c>
      <c r="N721" s="84">
        <v>0</v>
      </c>
      <c r="O721" s="84">
        <v>0</v>
      </c>
      <c r="P721" s="17">
        <v>0</v>
      </c>
      <c r="Q721" s="17">
        <v>0.15384615384615385</v>
      </c>
      <c r="R721" s="17">
        <v>0.23529411764705882</v>
      </c>
      <c r="S721" s="17">
        <v>0.33333333333333331</v>
      </c>
      <c r="T721" s="17">
        <v>0.33333333333333331</v>
      </c>
      <c r="U721" s="17">
        <v>0</v>
      </c>
      <c r="V721" s="85">
        <v>0.33</v>
      </c>
      <c r="W721" s="84">
        <v>0</v>
      </c>
      <c r="X721" s="17">
        <v>0</v>
      </c>
      <c r="Y721" s="17">
        <v>0</v>
      </c>
      <c r="Z721" s="17">
        <v>0.125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0.33333333333333331</v>
      </c>
      <c r="AH721" s="85">
        <v>1</v>
      </c>
      <c r="AI721" s="84">
        <v>0</v>
      </c>
    </row>
    <row r="722" spans="1:35" x14ac:dyDescent="0.25">
      <c r="A722" s="2" t="s">
        <v>1511</v>
      </c>
      <c r="B722" s="2" t="s">
        <v>40</v>
      </c>
      <c r="C722" s="2" t="s">
        <v>1512</v>
      </c>
      <c r="D722" s="2" t="s">
        <v>7</v>
      </c>
      <c r="E722" s="2" t="s">
        <v>56</v>
      </c>
      <c r="F722" s="17">
        <v>0</v>
      </c>
      <c r="G722" s="85" t="s">
        <v>5202</v>
      </c>
      <c r="H722" s="85">
        <v>0</v>
      </c>
      <c r="I722" s="85" t="s">
        <v>5202</v>
      </c>
      <c r="J722" s="84">
        <v>0</v>
      </c>
      <c r="K722" s="84">
        <v>0</v>
      </c>
      <c r="L722" s="85" t="s">
        <v>5202</v>
      </c>
      <c r="M722" s="85" t="s">
        <v>5202</v>
      </c>
      <c r="N722" s="84">
        <v>0</v>
      </c>
      <c r="O722" s="84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85" t="s">
        <v>5202</v>
      </c>
      <c r="W722" s="84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85">
        <v>0</v>
      </c>
      <c r="AI722" s="84">
        <v>0</v>
      </c>
    </row>
    <row r="723" spans="1:35" x14ac:dyDescent="0.25">
      <c r="A723" s="2" t="s">
        <v>1513</v>
      </c>
      <c r="B723" s="2" t="s">
        <v>40</v>
      </c>
      <c r="C723" s="2" t="s">
        <v>1514</v>
      </c>
      <c r="D723" s="2" t="s">
        <v>7</v>
      </c>
      <c r="E723" s="2" t="s">
        <v>56</v>
      </c>
      <c r="F723" s="17">
        <v>0</v>
      </c>
      <c r="G723" s="85" t="s">
        <v>5202</v>
      </c>
      <c r="H723" s="85" t="s">
        <v>5202</v>
      </c>
      <c r="I723" s="85" t="s">
        <v>5202</v>
      </c>
      <c r="J723" s="84" t="s">
        <v>5202</v>
      </c>
      <c r="K723" s="84" t="s">
        <v>5202</v>
      </c>
      <c r="L723" s="85" t="s">
        <v>5202</v>
      </c>
      <c r="M723" s="85" t="s">
        <v>5202</v>
      </c>
      <c r="N723" s="84" t="s">
        <v>5202</v>
      </c>
      <c r="O723" s="84" t="s">
        <v>5202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85" t="s">
        <v>5202</v>
      </c>
      <c r="W723" s="84" t="s">
        <v>5202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85" t="s">
        <v>5202</v>
      </c>
      <c r="AI723" s="84" t="s">
        <v>5202</v>
      </c>
    </row>
    <row r="724" spans="1:35" x14ac:dyDescent="0.25">
      <c r="A724" s="2" t="s">
        <v>1515</v>
      </c>
      <c r="B724" s="2" t="s">
        <v>40</v>
      </c>
      <c r="C724" s="2" t="s">
        <v>1516</v>
      </c>
      <c r="D724" s="2" t="s">
        <v>7</v>
      </c>
      <c r="E724" s="2" t="s">
        <v>56</v>
      </c>
      <c r="F724" s="17">
        <v>0</v>
      </c>
      <c r="G724" s="85" t="s">
        <v>5202</v>
      </c>
      <c r="H724" s="85">
        <v>0</v>
      </c>
      <c r="I724" s="85" t="s">
        <v>5202</v>
      </c>
      <c r="J724" s="84">
        <v>0</v>
      </c>
      <c r="K724" s="84">
        <v>0</v>
      </c>
      <c r="L724" s="85" t="s">
        <v>5202</v>
      </c>
      <c r="M724" s="85" t="s">
        <v>5202</v>
      </c>
      <c r="N724" s="84">
        <v>0</v>
      </c>
      <c r="O724" s="84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85" t="s">
        <v>5202</v>
      </c>
      <c r="W724" s="84">
        <v>0.25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7.6923076923076927E-2</v>
      </c>
      <c r="AD724" s="17">
        <v>0</v>
      </c>
      <c r="AE724" s="17">
        <v>0</v>
      </c>
      <c r="AF724" s="17">
        <v>0</v>
      </c>
      <c r="AG724" s="17">
        <v>0</v>
      </c>
      <c r="AH724" s="85">
        <v>0</v>
      </c>
      <c r="AI724" s="84">
        <v>0</v>
      </c>
    </row>
    <row r="725" spans="1:35" x14ac:dyDescent="0.25">
      <c r="A725" s="2" t="s">
        <v>1517</v>
      </c>
      <c r="B725" s="2" t="s">
        <v>40</v>
      </c>
      <c r="C725" s="2" t="s">
        <v>1518</v>
      </c>
      <c r="D725" s="2" t="s">
        <v>7</v>
      </c>
      <c r="E725" s="2" t="s">
        <v>56</v>
      </c>
      <c r="F725" s="17">
        <v>0</v>
      </c>
      <c r="G725" s="85" t="s">
        <v>5202</v>
      </c>
      <c r="H725" s="85">
        <v>0</v>
      </c>
      <c r="I725" s="85" t="s">
        <v>5202</v>
      </c>
      <c r="J725" s="84">
        <v>0</v>
      </c>
      <c r="K725" s="84">
        <v>0</v>
      </c>
      <c r="L725" s="85" t="s">
        <v>5202</v>
      </c>
      <c r="M725" s="85" t="s">
        <v>5202</v>
      </c>
      <c r="N725" s="84">
        <v>0</v>
      </c>
      <c r="O725" s="84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85" t="s">
        <v>5202</v>
      </c>
      <c r="W725" s="84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85">
        <v>0</v>
      </c>
      <c r="AI725" s="84">
        <v>0</v>
      </c>
    </row>
    <row r="726" spans="1:35" x14ac:dyDescent="0.25">
      <c r="A726" s="2" t="s">
        <v>1519</v>
      </c>
      <c r="B726" s="2" t="s">
        <v>40</v>
      </c>
      <c r="C726" s="2" t="s">
        <v>1520</v>
      </c>
      <c r="D726" s="2" t="s">
        <v>7</v>
      </c>
      <c r="E726" s="2" t="s">
        <v>56</v>
      </c>
      <c r="F726" s="17">
        <v>0</v>
      </c>
      <c r="G726" s="85">
        <v>0.2</v>
      </c>
      <c r="H726" s="85">
        <v>0</v>
      </c>
      <c r="I726" s="85" t="s">
        <v>5202</v>
      </c>
      <c r="J726" s="84">
        <v>0</v>
      </c>
      <c r="K726" s="84">
        <v>0</v>
      </c>
      <c r="L726" s="85" t="s">
        <v>5202</v>
      </c>
      <c r="M726" s="85" t="s">
        <v>5202</v>
      </c>
      <c r="N726" s="84">
        <v>0</v>
      </c>
      <c r="O726" s="84">
        <v>0</v>
      </c>
      <c r="P726" s="17">
        <v>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85" t="s">
        <v>5202</v>
      </c>
      <c r="W726" s="84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0.33333333333333331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85">
        <v>0</v>
      </c>
      <c r="AI726" s="84">
        <v>0</v>
      </c>
    </row>
    <row r="727" spans="1:35" x14ac:dyDescent="0.25">
      <c r="A727" s="2" t="s">
        <v>1521</v>
      </c>
      <c r="B727" s="2" t="s">
        <v>40</v>
      </c>
      <c r="C727" s="2" t="s">
        <v>1522</v>
      </c>
      <c r="D727" s="2" t="s">
        <v>7</v>
      </c>
      <c r="E727" s="2" t="s">
        <v>56</v>
      </c>
      <c r="F727" s="17">
        <v>0</v>
      </c>
      <c r="G727" s="85">
        <v>0.2</v>
      </c>
      <c r="H727" s="85">
        <v>0</v>
      </c>
      <c r="I727" s="85" t="s">
        <v>5202</v>
      </c>
      <c r="J727" s="84">
        <v>0</v>
      </c>
      <c r="K727" s="84">
        <v>0</v>
      </c>
      <c r="L727" s="85" t="s">
        <v>5202</v>
      </c>
      <c r="M727" s="85" t="s">
        <v>5202</v>
      </c>
      <c r="N727" s="84">
        <v>0</v>
      </c>
      <c r="O727" s="84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85" t="s">
        <v>5202</v>
      </c>
      <c r="W727" s="84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85">
        <v>0</v>
      </c>
      <c r="AI727" s="84">
        <v>0</v>
      </c>
    </row>
    <row r="728" spans="1:35" x14ac:dyDescent="0.25">
      <c r="A728" s="2" t="s">
        <v>1523</v>
      </c>
      <c r="B728" s="2" t="s">
        <v>40</v>
      </c>
      <c r="C728" s="2" t="s">
        <v>1524</v>
      </c>
      <c r="D728" s="2" t="s">
        <v>7</v>
      </c>
      <c r="E728" s="2" t="s">
        <v>56</v>
      </c>
      <c r="F728" s="17">
        <v>0</v>
      </c>
      <c r="G728" s="85">
        <v>0.2</v>
      </c>
      <c r="H728" s="85">
        <v>0</v>
      </c>
      <c r="I728" s="85" t="s">
        <v>5202</v>
      </c>
      <c r="J728" s="84">
        <v>0</v>
      </c>
      <c r="K728" s="84">
        <v>0</v>
      </c>
      <c r="L728" s="85" t="s">
        <v>5202</v>
      </c>
      <c r="M728" s="85" t="s">
        <v>5202</v>
      </c>
      <c r="N728" s="84">
        <v>0</v>
      </c>
      <c r="O728" s="84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85" t="s">
        <v>5202</v>
      </c>
      <c r="W728" s="84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85">
        <v>0</v>
      </c>
      <c r="AI728" s="84">
        <v>0</v>
      </c>
    </row>
    <row r="729" spans="1:35" x14ac:dyDescent="0.25">
      <c r="A729" s="2" t="s">
        <v>1525</v>
      </c>
      <c r="B729" s="2" t="s">
        <v>40</v>
      </c>
      <c r="C729" s="2" t="s">
        <v>1526</v>
      </c>
      <c r="D729" s="2" t="s">
        <v>7</v>
      </c>
      <c r="E729" s="2" t="s">
        <v>56</v>
      </c>
      <c r="F729" s="17">
        <v>0</v>
      </c>
      <c r="G729" s="85">
        <v>0.2</v>
      </c>
      <c r="H729" s="85">
        <v>0</v>
      </c>
      <c r="I729" s="85" t="s">
        <v>5202</v>
      </c>
      <c r="J729" s="84">
        <v>0</v>
      </c>
      <c r="K729" s="84">
        <v>0</v>
      </c>
      <c r="L729" s="85" t="s">
        <v>5202</v>
      </c>
      <c r="M729" s="85" t="s">
        <v>5202</v>
      </c>
      <c r="N729" s="84">
        <v>0</v>
      </c>
      <c r="O729" s="84">
        <v>0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85" t="s">
        <v>5202</v>
      </c>
      <c r="W729" s="84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0.33333333333333331</v>
      </c>
      <c r="AC729" s="17">
        <v>0</v>
      </c>
      <c r="AD729" s="17">
        <v>0</v>
      </c>
      <c r="AE729" s="17">
        <v>0</v>
      </c>
      <c r="AF729" s="17">
        <v>0.33333333333333331</v>
      </c>
      <c r="AG729" s="17">
        <v>0</v>
      </c>
      <c r="AH729" s="85">
        <v>0</v>
      </c>
      <c r="AI729" s="84">
        <v>0</v>
      </c>
    </row>
    <row r="730" spans="1:35" x14ac:dyDescent="0.25">
      <c r="A730" s="2" t="s">
        <v>1527</v>
      </c>
      <c r="B730" s="2" t="s">
        <v>40</v>
      </c>
      <c r="C730" s="2" t="s">
        <v>1528</v>
      </c>
      <c r="D730" s="2" t="s">
        <v>7</v>
      </c>
      <c r="E730" s="2" t="s">
        <v>56</v>
      </c>
      <c r="F730" s="17">
        <v>0</v>
      </c>
      <c r="G730" s="85" t="s">
        <v>5202</v>
      </c>
      <c r="H730" s="85" t="s">
        <v>5202</v>
      </c>
      <c r="I730" s="85" t="s">
        <v>5202</v>
      </c>
      <c r="J730" s="84">
        <v>0</v>
      </c>
      <c r="K730" s="84">
        <v>0</v>
      </c>
      <c r="L730" s="85" t="s">
        <v>5202</v>
      </c>
      <c r="M730" s="85" t="s">
        <v>5202</v>
      </c>
      <c r="N730" s="84">
        <v>0</v>
      </c>
      <c r="O730" s="84">
        <v>0</v>
      </c>
      <c r="P730" s="17">
        <v>0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85" t="s">
        <v>5202</v>
      </c>
      <c r="W730" s="84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85" t="s">
        <v>5202</v>
      </c>
      <c r="AI730" s="84">
        <v>0</v>
      </c>
    </row>
    <row r="731" spans="1:35" x14ac:dyDescent="0.25">
      <c r="A731" s="2" t="s">
        <v>1529</v>
      </c>
      <c r="B731" s="2" t="s">
        <v>40</v>
      </c>
      <c r="C731" s="2" t="s">
        <v>1530</v>
      </c>
      <c r="D731" s="2" t="s">
        <v>7</v>
      </c>
      <c r="E731" s="2" t="s">
        <v>56</v>
      </c>
      <c r="F731" s="17">
        <v>0</v>
      </c>
      <c r="G731" s="85" t="s">
        <v>5202</v>
      </c>
      <c r="H731" s="85">
        <v>0</v>
      </c>
      <c r="I731" s="85" t="s">
        <v>5202</v>
      </c>
      <c r="J731" s="84">
        <v>0</v>
      </c>
      <c r="K731" s="84">
        <v>0</v>
      </c>
      <c r="L731" s="85" t="s">
        <v>5202</v>
      </c>
      <c r="M731" s="85" t="s">
        <v>5202</v>
      </c>
      <c r="N731" s="84">
        <v>0</v>
      </c>
      <c r="O731" s="84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85" t="s">
        <v>5202</v>
      </c>
      <c r="W731" s="84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85">
        <v>0</v>
      </c>
      <c r="AI731" s="84">
        <v>0</v>
      </c>
    </row>
    <row r="732" spans="1:35" x14ac:dyDescent="0.25">
      <c r="A732" s="2" t="s">
        <v>1531</v>
      </c>
      <c r="B732" s="2" t="s">
        <v>40</v>
      </c>
      <c r="C732" s="2" t="s">
        <v>1532</v>
      </c>
      <c r="D732" s="2" t="s">
        <v>7</v>
      </c>
      <c r="E732" s="2" t="s">
        <v>56</v>
      </c>
      <c r="F732" s="17">
        <v>0.17391304347826086</v>
      </c>
      <c r="G732" s="85" t="s">
        <v>5202</v>
      </c>
      <c r="H732" s="85">
        <v>0.5</v>
      </c>
      <c r="I732" s="85" t="s">
        <v>5202</v>
      </c>
      <c r="J732" s="84">
        <v>0</v>
      </c>
      <c r="K732" s="84">
        <v>0</v>
      </c>
      <c r="L732" s="85" t="s">
        <v>5202</v>
      </c>
      <c r="M732" s="85" t="s">
        <v>5202</v>
      </c>
      <c r="N732" s="84">
        <v>0</v>
      </c>
      <c r="O732" s="84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85" t="s">
        <v>5202</v>
      </c>
      <c r="W732" s="84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1.3333333333333333</v>
      </c>
      <c r="AC732" s="17">
        <v>7.6923076923076927E-2</v>
      </c>
      <c r="AD732" s="17">
        <v>0</v>
      </c>
      <c r="AE732" s="17">
        <v>0</v>
      </c>
      <c r="AF732" s="17">
        <v>0</v>
      </c>
      <c r="AG732" s="17">
        <v>0</v>
      </c>
      <c r="AH732" s="85">
        <v>4</v>
      </c>
      <c r="AI732" s="84">
        <v>0</v>
      </c>
    </row>
    <row r="733" spans="1:35" x14ac:dyDescent="0.25">
      <c r="A733" s="2" t="s">
        <v>1533</v>
      </c>
      <c r="B733" s="2" t="s">
        <v>40</v>
      </c>
      <c r="C733" s="2" t="s">
        <v>1534</v>
      </c>
      <c r="D733" s="2" t="s">
        <v>7</v>
      </c>
      <c r="E733" s="2" t="s">
        <v>56</v>
      </c>
      <c r="F733" s="17">
        <v>0</v>
      </c>
      <c r="G733" s="85" t="s">
        <v>5202</v>
      </c>
      <c r="H733" s="85" t="s">
        <v>5202</v>
      </c>
      <c r="I733" s="85" t="s">
        <v>5202</v>
      </c>
      <c r="J733" s="84">
        <v>0</v>
      </c>
      <c r="K733" s="84">
        <v>0</v>
      </c>
      <c r="L733" s="85" t="s">
        <v>5202</v>
      </c>
      <c r="M733" s="85" t="s">
        <v>5202</v>
      </c>
      <c r="N733" s="84">
        <v>0</v>
      </c>
      <c r="O733" s="84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85" t="s">
        <v>5202</v>
      </c>
      <c r="W733" s="84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85" t="s">
        <v>5202</v>
      </c>
      <c r="AI733" s="84">
        <v>0</v>
      </c>
    </row>
    <row r="734" spans="1:35" x14ac:dyDescent="0.25">
      <c r="A734" s="2" t="s">
        <v>1535</v>
      </c>
      <c r="B734" s="2" t="s">
        <v>41</v>
      </c>
      <c r="C734" s="2" t="s">
        <v>1536</v>
      </c>
      <c r="D734" s="2" t="s">
        <v>7</v>
      </c>
      <c r="E734" s="2" t="s">
        <v>56</v>
      </c>
      <c r="F734" s="17">
        <v>0</v>
      </c>
      <c r="G734" s="85" t="s">
        <v>5202</v>
      </c>
      <c r="H734" s="85">
        <v>0</v>
      </c>
      <c r="I734" s="85" t="s">
        <v>5202</v>
      </c>
      <c r="J734" s="84">
        <v>0</v>
      </c>
      <c r="K734" s="84">
        <v>0</v>
      </c>
      <c r="L734" s="85" t="s">
        <v>5202</v>
      </c>
      <c r="M734" s="85" t="s">
        <v>5202</v>
      </c>
      <c r="N734" s="84">
        <v>0</v>
      </c>
      <c r="O734" s="84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85" t="s">
        <v>5202</v>
      </c>
      <c r="W734" s="84">
        <v>0.5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0.33333333333333331</v>
      </c>
      <c r="AG734" s="17">
        <v>0</v>
      </c>
      <c r="AH734" s="85">
        <v>0</v>
      </c>
      <c r="AI734" s="84">
        <v>0</v>
      </c>
    </row>
    <row r="735" spans="1:35" x14ac:dyDescent="0.25">
      <c r="A735" s="2" t="s">
        <v>1537</v>
      </c>
      <c r="B735" s="2" t="s">
        <v>41</v>
      </c>
      <c r="C735" s="2" t="s">
        <v>1538</v>
      </c>
      <c r="D735" s="2" t="s">
        <v>7</v>
      </c>
      <c r="E735" s="2" t="s">
        <v>56</v>
      </c>
      <c r="F735" s="17">
        <v>0</v>
      </c>
      <c r="G735" s="85" t="s">
        <v>5202</v>
      </c>
      <c r="H735" s="85">
        <v>0</v>
      </c>
      <c r="I735" s="85" t="s">
        <v>5202</v>
      </c>
      <c r="J735" s="84">
        <v>0</v>
      </c>
      <c r="K735" s="84">
        <v>0</v>
      </c>
      <c r="L735" s="85" t="s">
        <v>5202</v>
      </c>
      <c r="M735" s="85" t="s">
        <v>5202</v>
      </c>
      <c r="N735" s="84">
        <v>0</v>
      </c>
      <c r="O735" s="84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85" t="s">
        <v>5202</v>
      </c>
      <c r="W735" s="84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85">
        <v>1</v>
      </c>
      <c r="AI735" s="84">
        <v>0</v>
      </c>
    </row>
    <row r="736" spans="1:35" x14ac:dyDescent="0.25">
      <c r="A736" s="2" t="s">
        <v>1539</v>
      </c>
      <c r="B736" s="2" t="s">
        <v>41</v>
      </c>
      <c r="C736" s="2" t="s">
        <v>1540</v>
      </c>
      <c r="D736" s="2" t="s">
        <v>7</v>
      </c>
      <c r="E736" s="2" t="s">
        <v>56</v>
      </c>
      <c r="F736" s="17">
        <v>0</v>
      </c>
      <c r="G736" s="85" t="s">
        <v>5202</v>
      </c>
      <c r="H736" s="85">
        <v>0</v>
      </c>
      <c r="I736" s="85" t="s">
        <v>5202</v>
      </c>
      <c r="J736" s="84">
        <v>0</v>
      </c>
      <c r="K736" s="84">
        <v>0</v>
      </c>
      <c r="L736" s="85" t="s">
        <v>5202</v>
      </c>
      <c r="M736" s="85" t="s">
        <v>5202</v>
      </c>
      <c r="N736" s="84">
        <v>0</v>
      </c>
      <c r="O736" s="84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85" t="s">
        <v>5202</v>
      </c>
      <c r="W736" s="84">
        <v>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85">
        <v>0</v>
      </c>
      <c r="AI736" s="84">
        <v>0</v>
      </c>
    </row>
    <row r="737" spans="1:35" x14ac:dyDescent="0.25">
      <c r="A737" s="2" t="s">
        <v>1541</v>
      </c>
      <c r="B737" s="2" t="s">
        <v>41</v>
      </c>
      <c r="C737" s="2" t="s">
        <v>1542</v>
      </c>
      <c r="D737" s="2" t="s">
        <v>7</v>
      </c>
      <c r="E737" s="2" t="s">
        <v>56</v>
      </c>
      <c r="F737" s="17">
        <v>0</v>
      </c>
      <c r="G737" s="85" t="s">
        <v>5202</v>
      </c>
      <c r="H737" s="85">
        <v>0</v>
      </c>
      <c r="I737" s="85" t="s">
        <v>5202</v>
      </c>
      <c r="J737" s="84">
        <v>0</v>
      </c>
      <c r="K737" s="84">
        <v>0</v>
      </c>
      <c r="L737" s="85" t="s">
        <v>5202</v>
      </c>
      <c r="M737" s="85" t="s">
        <v>5202</v>
      </c>
      <c r="N737" s="84">
        <v>0</v>
      </c>
      <c r="O737" s="84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85" t="s">
        <v>5202</v>
      </c>
      <c r="W737" s="84">
        <v>0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85">
        <v>0</v>
      </c>
      <c r="AI737" s="84">
        <v>0</v>
      </c>
    </row>
    <row r="738" spans="1:35" x14ac:dyDescent="0.25">
      <c r="A738" s="2" t="s">
        <v>1543</v>
      </c>
      <c r="B738" s="2" t="s">
        <v>41</v>
      </c>
      <c r="C738" s="2" t="s">
        <v>1544</v>
      </c>
      <c r="D738" s="2" t="s">
        <v>7</v>
      </c>
      <c r="E738" s="2" t="s">
        <v>56</v>
      </c>
      <c r="F738" s="17">
        <v>0</v>
      </c>
      <c r="G738" s="85" t="s">
        <v>5202</v>
      </c>
      <c r="H738" s="85">
        <v>0</v>
      </c>
      <c r="I738" s="85" t="s">
        <v>5202</v>
      </c>
      <c r="J738" s="84">
        <v>0</v>
      </c>
      <c r="K738" s="84">
        <v>0</v>
      </c>
      <c r="L738" s="85" t="s">
        <v>5202</v>
      </c>
      <c r="M738" s="85" t="s">
        <v>5202</v>
      </c>
      <c r="N738" s="84">
        <v>0</v>
      </c>
      <c r="O738" s="84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85" t="s">
        <v>5202</v>
      </c>
      <c r="W738" s="84">
        <v>0</v>
      </c>
      <c r="X738" s="17">
        <v>0</v>
      </c>
      <c r="Y738" s="17">
        <v>0</v>
      </c>
      <c r="Z738" s="17">
        <v>0.125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85">
        <v>0</v>
      </c>
      <c r="AI738" s="84">
        <v>0</v>
      </c>
    </row>
    <row r="739" spans="1:35" x14ac:dyDescent="0.25">
      <c r="A739" s="2" t="s">
        <v>1545</v>
      </c>
      <c r="B739" s="2" t="s">
        <v>41</v>
      </c>
      <c r="C739" s="2" t="s">
        <v>1546</v>
      </c>
      <c r="D739" s="2" t="s">
        <v>7</v>
      </c>
      <c r="E739" s="2" t="s">
        <v>56</v>
      </c>
      <c r="F739" s="17">
        <v>0.26315789473684209</v>
      </c>
      <c r="G739" s="85" t="s">
        <v>5202</v>
      </c>
      <c r="H739" s="85">
        <v>0</v>
      </c>
      <c r="I739" s="85" t="s">
        <v>5202</v>
      </c>
      <c r="J739" s="84">
        <v>0</v>
      </c>
      <c r="K739" s="84">
        <v>0</v>
      </c>
      <c r="L739" s="85" t="s">
        <v>5202</v>
      </c>
      <c r="M739" s="85" t="s">
        <v>5202</v>
      </c>
      <c r="N739" s="84">
        <v>0</v>
      </c>
      <c r="O739" s="84">
        <v>0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  <c r="V739" s="85" t="s">
        <v>5202</v>
      </c>
      <c r="W739" s="84">
        <v>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85">
        <v>0</v>
      </c>
      <c r="AI739" s="84">
        <v>0</v>
      </c>
    </row>
    <row r="740" spans="1:35" x14ac:dyDescent="0.25">
      <c r="A740" s="2" t="s">
        <v>1547</v>
      </c>
      <c r="B740" s="2" t="s">
        <v>41</v>
      </c>
      <c r="C740" s="2" t="s">
        <v>1548</v>
      </c>
      <c r="D740" s="2" t="s">
        <v>7</v>
      </c>
      <c r="E740" s="2" t="s">
        <v>56</v>
      </c>
      <c r="F740" s="17">
        <v>5.2631578947368418E-2</v>
      </c>
      <c r="G740" s="85" t="s">
        <v>5202</v>
      </c>
      <c r="H740" s="85">
        <v>0</v>
      </c>
      <c r="I740" s="85" t="s">
        <v>5202</v>
      </c>
      <c r="J740" s="84">
        <v>0</v>
      </c>
      <c r="K740" s="84">
        <v>0</v>
      </c>
      <c r="L740" s="85" t="s">
        <v>5202</v>
      </c>
      <c r="M740" s="85" t="s">
        <v>5202</v>
      </c>
      <c r="N740" s="84">
        <v>0</v>
      </c>
      <c r="O740" s="84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85" t="s">
        <v>5202</v>
      </c>
      <c r="W740" s="84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85">
        <v>0</v>
      </c>
      <c r="AI740" s="84">
        <v>0</v>
      </c>
    </row>
    <row r="741" spans="1:35" x14ac:dyDescent="0.25">
      <c r="A741" s="2" t="s">
        <v>1549</v>
      </c>
      <c r="B741" s="2" t="s">
        <v>41</v>
      </c>
      <c r="C741" s="2" t="s">
        <v>1550</v>
      </c>
      <c r="D741" s="2" t="s">
        <v>7</v>
      </c>
      <c r="E741" s="2" t="s">
        <v>56</v>
      </c>
      <c r="F741" s="17">
        <v>5.2631578947368418E-2</v>
      </c>
      <c r="G741" s="85" t="s">
        <v>5202</v>
      </c>
      <c r="H741" s="85">
        <v>0</v>
      </c>
      <c r="I741" s="85" t="s">
        <v>5202</v>
      </c>
      <c r="J741" s="84">
        <v>0</v>
      </c>
      <c r="K741" s="84">
        <v>0</v>
      </c>
      <c r="L741" s="85" t="s">
        <v>5202</v>
      </c>
      <c r="M741" s="85" t="s">
        <v>5202</v>
      </c>
      <c r="N741" s="84">
        <v>0</v>
      </c>
      <c r="O741" s="84">
        <v>0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85" t="s">
        <v>5202</v>
      </c>
      <c r="W741" s="84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85">
        <v>0</v>
      </c>
      <c r="AI741" s="84">
        <v>0</v>
      </c>
    </row>
    <row r="742" spans="1:35" x14ac:dyDescent="0.25">
      <c r="A742" s="2" t="s">
        <v>1551</v>
      </c>
      <c r="B742" s="2" t="s">
        <v>41</v>
      </c>
      <c r="C742" s="2" t="s">
        <v>1552</v>
      </c>
      <c r="D742" s="2" t="s">
        <v>7</v>
      </c>
      <c r="E742" s="2" t="s">
        <v>56</v>
      </c>
      <c r="F742" s="17">
        <v>0</v>
      </c>
      <c r="G742" s="85" t="s">
        <v>5202</v>
      </c>
      <c r="H742" s="85">
        <v>0</v>
      </c>
      <c r="I742" s="85" t="s">
        <v>5202</v>
      </c>
      <c r="J742" s="84">
        <v>0</v>
      </c>
      <c r="K742" s="84">
        <v>0</v>
      </c>
      <c r="L742" s="85" t="s">
        <v>5202</v>
      </c>
      <c r="M742" s="85" t="s">
        <v>5202</v>
      </c>
      <c r="N742" s="84">
        <v>0</v>
      </c>
      <c r="O742" s="84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85" t="s">
        <v>5202</v>
      </c>
      <c r="W742" s="84">
        <v>0</v>
      </c>
      <c r="X742" s="17">
        <v>0</v>
      </c>
      <c r="Y742" s="17">
        <v>0</v>
      </c>
      <c r="Z742" s="17">
        <v>0.5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85">
        <v>0</v>
      </c>
      <c r="AI742" s="84">
        <v>0</v>
      </c>
    </row>
    <row r="743" spans="1:35" x14ac:dyDescent="0.25">
      <c r="A743" s="2" t="s">
        <v>1553</v>
      </c>
      <c r="B743" s="2" t="s">
        <v>41</v>
      </c>
      <c r="C743" s="2" t="s">
        <v>1554</v>
      </c>
      <c r="D743" s="2" t="s">
        <v>7</v>
      </c>
      <c r="E743" s="2" t="s">
        <v>56</v>
      </c>
      <c r="F743" s="17">
        <v>0</v>
      </c>
      <c r="G743" s="85" t="s">
        <v>5202</v>
      </c>
      <c r="H743" s="85">
        <v>0</v>
      </c>
      <c r="I743" s="85" t="s">
        <v>5202</v>
      </c>
      <c r="J743" s="84">
        <v>0</v>
      </c>
      <c r="K743" s="84">
        <v>0</v>
      </c>
      <c r="L743" s="85" t="s">
        <v>5202</v>
      </c>
      <c r="M743" s="85" t="s">
        <v>5202</v>
      </c>
      <c r="N743" s="84">
        <v>0</v>
      </c>
      <c r="O743" s="84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85" t="s">
        <v>5202</v>
      </c>
      <c r="W743" s="84">
        <v>0</v>
      </c>
      <c r="X743" s="17">
        <v>0</v>
      </c>
      <c r="Y743" s="17">
        <v>1</v>
      </c>
      <c r="Z743" s="17">
        <v>0</v>
      </c>
      <c r="AA743" s="17">
        <v>0.14285714285714285</v>
      </c>
      <c r="AB743" s="17">
        <v>1</v>
      </c>
      <c r="AC743" s="17">
        <v>0</v>
      </c>
      <c r="AD743" s="17">
        <v>0</v>
      </c>
      <c r="AE743" s="17">
        <v>0</v>
      </c>
      <c r="AF743" s="17">
        <v>0</v>
      </c>
      <c r="AG743" s="17">
        <v>2</v>
      </c>
      <c r="AH743" s="85">
        <v>0</v>
      </c>
      <c r="AI743" s="84">
        <v>0</v>
      </c>
    </row>
    <row r="744" spans="1:35" x14ac:dyDescent="0.25">
      <c r="A744" s="2" t="s">
        <v>1555</v>
      </c>
      <c r="B744" s="2" t="s">
        <v>41</v>
      </c>
      <c r="C744" s="2" t="s">
        <v>1556</v>
      </c>
      <c r="D744" s="2" t="s">
        <v>7</v>
      </c>
      <c r="E744" s="2" t="s">
        <v>56</v>
      </c>
      <c r="F744" s="17">
        <v>0</v>
      </c>
      <c r="G744" s="85" t="s">
        <v>5202</v>
      </c>
      <c r="H744" s="85">
        <v>0</v>
      </c>
      <c r="I744" s="85" t="s">
        <v>5202</v>
      </c>
      <c r="J744" s="84">
        <v>0</v>
      </c>
      <c r="K744" s="84">
        <v>0</v>
      </c>
      <c r="L744" s="85" t="s">
        <v>5202</v>
      </c>
      <c r="M744" s="85" t="s">
        <v>5202</v>
      </c>
      <c r="N744" s="84">
        <v>0</v>
      </c>
      <c r="O744" s="84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85" t="s">
        <v>5202</v>
      </c>
      <c r="W744" s="84">
        <v>0</v>
      </c>
      <c r="X744" s="17">
        <v>0</v>
      </c>
      <c r="Y744" s="17">
        <v>0</v>
      </c>
      <c r="Z744" s="17">
        <v>0.25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0.33333333333333331</v>
      </c>
      <c r="AG744" s="17">
        <v>0</v>
      </c>
      <c r="AH744" s="85" t="s">
        <v>5202</v>
      </c>
      <c r="AI744" s="84">
        <v>0</v>
      </c>
    </row>
    <row r="745" spans="1:35" x14ac:dyDescent="0.25">
      <c r="A745" s="2" t="s">
        <v>1557</v>
      </c>
      <c r="B745" s="2" t="s">
        <v>41</v>
      </c>
      <c r="C745" s="2" t="s">
        <v>1558</v>
      </c>
      <c r="D745" s="2" t="s">
        <v>7</v>
      </c>
      <c r="E745" s="2" t="s">
        <v>56</v>
      </c>
      <c r="F745" s="17">
        <v>0</v>
      </c>
      <c r="G745" s="85" t="s">
        <v>5202</v>
      </c>
      <c r="H745" s="85">
        <v>0</v>
      </c>
      <c r="I745" s="85" t="s">
        <v>5202</v>
      </c>
      <c r="J745" s="84">
        <v>0</v>
      </c>
      <c r="K745" s="84">
        <v>0</v>
      </c>
      <c r="L745" s="85" t="s">
        <v>5202</v>
      </c>
      <c r="M745" s="85" t="s">
        <v>5202</v>
      </c>
      <c r="N745" s="84">
        <v>0.66666666666666663</v>
      </c>
      <c r="O745" s="84">
        <v>0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85" t="s">
        <v>5202</v>
      </c>
      <c r="W745" s="84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85">
        <v>0</v>
      </c>
      <c r="AI745" s="84">
        <v>0</v>
      </c>
    </row>
    <row r="746" spans="1:35" x14ac:dyDescent="0.25">
      <c r="A746" s="2" t="s">
        <v>1559</v>
      </c>
      <c r="B746" s="2" t="s">
        <v>41</v>
      </c>
      <c r="C746" s="2" t="s">
        <v>1560</v>
      </c>
      <c r="D746" s="2" t="s">
        <v>7</v>
      </c>
      <c r="E746" s="2" t="s">
        <v>56</v>
      </c>
      <c r="F746" s="17">
        <v>0</v>
      </c>
      <c r="G746" s="85" t="s">
        <v>5202</v>
      </c>
      <c r="H746" s="85">
        <v>0</v>
      </c>
      <c r="I746" s="85" t="s">
        <v>5202</v>
      </c>
      <c r="J746" s="84">
        <v>0</v>
      </c>
      <c r="K746" s="84">
        <v>0</v>
      </c>
      <c r="L746" s="85" t="s">
        <v>5202</v>
      </c>
      <c r="M746" s="85" t="s">
        <v>5202</v>
      </c>
      <c r="N746" s="84">
        <v>0</v>
      </c>
      <c r="O746" s="84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85" t="s">
        <v>5202</v>
      </c>
      <c r="W746" s="84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85" t="s">
        <v>5202</v>
      </c>
      <c r="AI746" s="84">
        <v>0</v>
      </c>
    </row>
    <row r="747" spans="1:35" x14ac:dyDescent="0.25">
      <c r="A747" s="2" t="s">
        <v>1561</v>
      </c>
      <c r="B747" s="2" t="s">
        <v>42</v>
      </c>
      <c r="C747" s="2" t="s">
        <v>1562</v>
      </c>
      <c r="D747" s="2" t="s">
        <v>7</v>
      </c>
      <c r="E747" s="2" t="s">
        <v>56</v>
      </c>
      <c r="F747" s="17">
        <v>0</v>
      </c>
      <c r="G747" s="85" t="s">
        <v>5202</v>
      </c>
      <c r="H747" s="85">
        <v>0</v>
      </c>
      <c r="I747" s="85" t="s">
        <v>5202</v>
      </c>
      <c r="J747" s="84">
        <v>0</v>
      </c>
      <c r="K747" s="84">
        <v>0</v>
      </c>
      <c r="L747" s="85" t="s">
        <v>5202</v>
      </c>
      <c r="M747" s="85" t="s">
        <v>5202</v>
      </c>
      <c r="N747" s="84">
        <v>0</v>
      </c>
      <c r="O747" s="84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85" t="s">
        <v>5202</v>
      </c>
      <c r="W747" s="84">
        <v>0</v>
      </c>
      <c r="X747" s="17">
        <v>0</v>
      </c>
      <c r="Y747" s="17">
        <v>0</v>
      </c>
      <c r="Z747" s="17">
        <v>0</v>
      </c>
      <c r="AA747" s="17">
        <v>0</v>
      </c>
      <c r="AB747" s="17">
        <v>0.33333333333333331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85">
        <v>1</v>
      </c>
      <c r="AI747" s="84">
        <v>0</v>
      </c>
    </row>
    <row r="748" spans="1:35" x14ac:dyDescent="0.25">
      <c r="A748" s="2" t="s">
        <v>1563</v>
      </c>
      <c r="B748" s="2" t="s">
        <v>42</v>
      </c>
      <c r="C748" s="2" t="s">
        <v>1564</v>
      </c>
      <c r="D748" s="2" t="s">
        <v>7</v>
      </c>
      <c r="E748" s="2" t="s">
        <v>56</v>
      </c>
      <c r="F748" s="17">
        <v>0.21052631578947367</v>
      </c>
      <c r="G748" s="85" t="s">
        <v>5202</v>
      </c>
      <c r="H748" s="85">
        <v>0</v>
      </c>
      <c r="I748" s="85" t="s">
        <v>5202</v>
      </c>
      <c r="J748" s="84">
        <v>0</v>
      </c>
      <c r="K748" s="84">
        <v>0</v>
      </c>
      <c r="L748" s="85" t="s">
        <v>5202</v>
      </c>
      <c r="M748" s="85" t="s">
        <v>5202</v>
      </c>
      <c r="N748" s="84">
        <v>0</v>
      </c>
      <c r="O748" s="84">
        <v>0</v>
      </c>
      <c r="P748" s="17">
        <v>0.2</v>
      </c>
      <c r="Q748" s="17">
        <v>0</v>
      </c>
      <c r="R748" s="17">
        <v>0</v>
      </c>
      <c r="S748" s="17">
        <v>0.16666666666666666</v>
      </c>
      <c r="T748" s="17">
        <v>0</v>
      </c>
      <c r="U748" s="17">
        <v>0</v>
      </c>
      <c r="V748" s="85" t="s">
        <v>5202</v>
      </c>
      <c r="W748" s="84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0.66666666666666663</v>
      </c>
      <c r="AC748" s="17">
        <v>7.6923076923076927E-2</v>
      </c>
      <c r="AD748" s="17">
        <v>0</v>
      </c>
      <c r="AE748" s="17">
        <v>0</v>
      </c>
      <c r="AF748" s="17">
        <v>0</v>
      </c>
      <c r="AG748" s="17">
        <v>0</v>
      </c>
      <c r="AH748" s="85">
        <v>0</v>
      </c>
      <c r="AI748" s="84">
        <v>0</v>
      </c>
    </row>
    <row r="749" spans="1:35" x14ac:dyDescent="0.25">
      <c r="A749" s="2" t="s">
        <v>1565</v>
      </c>
      <c r="B749" s="2" t="s">
        <v>42</v>
      </c>
      <c r="C749" s="2" t="s">
        <v>1566</v>
      </c>
      <c r="D749" s="2" t="s">
        <v>7</v>
      </c>
      <c r="E749" s="2" t="s">
        <v>56</v>
      </c>
      <c r="F749" s="17">
        <v>0.36842105263157893</v>
      </c>
      <c r="G749" s="85">
        <v>0.6</v>
      </c>
      <c r="H749" s="85">
        <v>0</v>
      </c>
      <c r="I749" s="85" t="s">
        <v>5202</v>
      </c>
      <c r="J749" s="84">
        <v>0</v>
      </c>
      <c r="K749" s="84">
        <v>0</v>
      </c>
      <c r="L749" s="85">
        <v>0.5</v>
      </c>
      <c r="M749" s="85" t="s">
        <v>5202</v>
      </c>
      <c r="N749" s="84">
        <v>0</v>
      </c>
      <c r="O749" s="84">
        <v>0</v>
      </c>
      <c r="P749" s="17">
        <v>0.13333333333333333</v>
      </c>
      <c r="Q749" s="17">
        <v>3.8461538461538464E-2</v>
      </c>
      <c r="R749" s="17">
        <v>0.29411764705882354</v>
      </c>
      <c r="S749" s="17">
        <v>8.3333333333333329E-2</v>
      </c>
      <c r="T749" s="17">
        <v>0.16666666666666666</v>
      </c>
      <c r="U749" s="17">
        <v>0</v>
      </c>
      <c r="V749" s="85">
        <v>0.17</v>
      </c>
      <c r="W749" s="84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7.6923076923076927E-2</v>
      </c>
      <c r="AD749" s="17">
        <v>0.14285714285714285</v>
      </c>
      <c r="AE749" s="17">
        <v>0</v>
      </c>
      <c r="AF749" s="17">
        <v>0</v>
      </c>
      <c r="AG749" s="17">
        <v>1.6666666666666667</v>
      </c>
      <c r="AH749" s="85">
        <v>0</v>
      </c>
      <c r="AI749" s="84">
        <v>0</v>
      </c>
    </row>
    <row r="750" spans="1:35" x14ac:dyDescent="0.25">
      <c r="A750" s="2" t="s">
        <v>1567</v>
      </c>
      <c r="B750" s="2" t="s">
        <v>42</v>
      </c>
      <c r="C750" s="2" t="s">
        <v>1568</v>
      </c>
      <c r="D750" s="2" t="s">
        <v>7</v>
      </c>
      <c r="E750" s="2" t="s">
        <v>56</v>
      </c>
      <c r="F750" s="17">
        <v>0</v>
      </c>
      <c r="G750" s="85" t="s">
        <v>5202</v>
      </c>
      <c r="H750" s="85">
        <v>0</v>
      </c>
      <c r="I750" s="85" t="s">
        <v>5202</v>
      </c>
      <c r="J750" s="84">
        <v>0</v>
      </c>
      <c r="K750" s="84">
        <v>0</v>
      </c>
      <c r="L750" s="85" t="s">
        <v>5202</v>
      </c>
      <c r="M750" s="85" t="s">
        <v>5202</v>
      </c>
      <c r="N750" s="84">
        <v>0</v>
      </c>
      <c r="O750" s="84">
        <v>0</v>
      </c>
      <c r="P750" s="17">
        <v>0.2</v>
      </c>
      <c r="Q750" s="17">
        <v>3.8461538461538464E-2</v>
      </c>
      <c r="R750" s="17">
        <v>0</v>
      </c>
      <c r="S750" s="17">
        <v>0</v>
      </c>
      <c r="T750" s="17">
        <v>0</v>
      </c>
      <c r="U750" s="17">
        <v>0</v>
      </c>
      <c r="V750" s="85" t="s">
        <v>5202</v>
      </c>
      <c r="W750" s="84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7.6923076923076927E-2</v>
      </c>
      <c r="AD750" s="17">
        <v>0</v>
      </c>
      <c r="AE750" s="17">
        <v>0</v>
      </c>
      <c r="AF750" s="17">
        <v>0</v>
      </c>
      <c r="AG750" s="17">
        <v>0</v>
      </c>
      <c r="AH750" s="85">
        <v>0</v>
      </c>
      <c r="AI750" s="84">
        <v>0</v>
      </c>
    </row>
    <row r="751" spans="1:35" x14ac:dyDescent="0.25">
      <c r="A751" s="2" t="s">
        <v>1569</v>
      </c>
      <c r="B751" s="2" t="s">
        <v>42</v>
      </c>
      <c r="C751" s="2" t="s">
        <v>1570</v>
      </c>
      <c r="D751" s="2" t="s">
        <v>7</v>
      </c>
      <c r="E751" s="2" t="s">
        <v>56</v>
      </c>
      <c r="F751" s="17">
        <v>0</v>
      </c>
      <c r="G751" s="85" t="s">
        <v>5202</v>
      </c>
      <c r="H751" s="85">
        <v>0</v>
      </c>
      <c r="I751" s="85" t="s">
        <v>5202</v>
      </c>
      <c r="J751" s="84">
        <v>0</v>
      </c>
      <c r="K751" s="84">
        <v>0</v>
      </c>
      <c r="L751" s="85" t="s">
        <v>5202</v>
      </c>
      <c r="M751" s="85" t="s">
        <v>5202</v>
      </c>
      <c r="N751" s="84">
        <v>0</v>
      </c>
      <c r="O751" s="84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85" t="s">
        <v>5202</v>
      </c>
      <c r="W751" s="84">
        <v>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85">
        <v>0</v>
      </c>
      <c r="AI751" s="84">
        <v>0</v>
      </c>
    </row>
    <row r="752" spans="1:35" x14ac:dyDescent="0.25">
      <c r="A752" s="2" t="s">
        <v>1571</v>
      </c>
      <c r="B752" s="2" t="s">
        <v>42</v>
      </c>
      <c r="C752" s="2" t="s">
        <v>1572</v>
      </c>
      <c r="D752" s="2" t="s">
        <v>7</v>
      </c>
      <c r="E752" s="2" t="s">
        <v>56</v>
      </c>
      <c r="F752" s="17">
        <v>0</v>
      </c>
      <c r="G752" s="85" t="s">
        <v>5202</v>
      </c>
      <c r="H752" s="85">
        <v>0</v>
      </c>
      <c r="I752" s="85" t="s">
        <v>5202</v>
      </c>
      <c r="J752" s="84">
        <v>0</v>
      </c>
      <c r="K752" s="84">
        <v>0</v>
      </c>
      <c r="L752" s="85" t="s">
        <v>5202</v>
      </c>
      <c r="M752" s="85" t="s">
        <v>5202</v>
      </c>
      <c r="N752" s="84">
        <v>0</v>
      </c>
      <c r="O752" s="84">
        <v>0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85" t="s">
        <v>5202</v>
      </c>
      <c r="W752" s="84">
        <v>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85">
        <v>0</v>
      </c>
      <c r="AI752" s="84">
        <v>0</v>
      </c>
    </row>
    <row r="753" spans="1:35" x14ac:dyDescent="0.25">
      <c r="A753" s="2" t="s">
        <v>1573</v>
      </c>
      <c r="B753" s="2" t="s">
        <v>42</v>
      </c>
      <c r="C753" s="2" t="s">
        <v>1574</v>
      </c>
      <c r="D753" s="2" t="s">
        <v>7</v>
      </c>
      <c r="E753" s="2" t="s">
        <v>56</v>
      </c>
      <c r="F753" s="17">
        <v>0</v>
      </c>
      <c r="G753" s="85" t="s">
        <v>5202</v>
      </c>
      <c r="H753" s="85">
        <v>0</v>
      </c>
      <c r="I753" s="85" t="s">
        <v>5202</v>
      </c>
      <c r="J753" s="84">
        <v>0</v>
      </c>
      <c r="K753" s="84">
        <v>0</v>
      </c>
      <c r="L753" s="85" t="s">
        <v>5202</v>
      </c>
      <c r="M753" s="85" t="s">
        <v>5202</v>
      </c>
      <c r="N753" s="84">
        <v>0</v>
      </c>
      <c r="O753" s="84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85" t="s">
        <v>5202</v>
      </c>
      <c r="W753" s="84">
        <v>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85">
        <v>0</v>
      </c>
      <c r="AI753" s="84">
        <v>0</v>
      </c>
    </row>
    <row r="754" spans="1:35" x14ac:dyDescent="0.25">
      <c r="A754" s="2" t="s">
        <v>1575</v>
      </c>
      <c r="B754" s="2" t="s">
        <v>42</v>
      </c>
      <c r="C754" s="2" t="s">
        <v>1576</v>
      </c>
      <c r="D754" s="2" t="s">
        <v>7</v>
      </c>
      <c r="E754" s="2" t="s">
        <v>56</v>
      </c>
      <c r="F754" s="17">
        <v>0.47368421052631576</v>
      </c>
      <c r="G754" s="85">
        <v>0.4</v>
      </c>
      <c r="H754" s="85">
        <v>0</v>
      </c>
      <c r="I754" s="85" t="s">
        <v>5202</v>
      </c>
      <c r="J754" s="84">
        <v>0</v>
      </c>
      <c r="K754" s="84">
        <v>0</v>
      </c>
      <c r="L754" s="85" t="s">
        <v>5202</v>
      </c>
      <c r="M754" s="85" t="s">
        <v>5202</v>
      </c>
      <c r="N754" s="84">
        <v>0</v>
      </c>
      <c r="O754" s="84">
        <v>0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85" t="s">
        <v>5202</v>
      </c>
      <c r="W754" s="84">
        <v>0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7.6923076923076927E-2</v>
      </c>
      <c r="AD754" s="17">
        <v>0</v>
      </c>
      <c r="AE754" s="17">
        <v>0</v>
      </c>
      <c r="AF754" s="17">
        <v>0</v>
      </c>
      <c r="AG754" s="17">
        <v>0</v>
      </c>
      <c r="AH754" s="85">
        <v>0</v>
      </c>
      <c r="AI754" s="84">
        <v>0</v>
      </c>
    </row>
    <row r="755" spans="1:35" x14ac:dyDescent="0.25">
      <c r="A755" s="2" t="s">
        <v>1577</v>
      </c>
      <c r="B755" s="2" t="s">
        <v>42</v>
      </c>
      <c r="C755" s="2" t="s">
        <v>1578</v>
      </c>
      <c r="D755" s="2" t="s">
        <v>7</v>
      </c>
      <c r="E755" s="2" t="s">
        <v>56</v>
      </c>
      <c r="F755" s="17">
        <v>0.47368421052631576</v>
      </c>
      <c r="G755" s="85">
        <v>0.2</v>
      </c>
      <c r="H755" s="85">
        <v>0</v>
      </c>
      <c r="I755" s="85" t="s">
        <v>5202</v>
      </c>
      <c r="J755" s="84">
        <v>0</v>
      </c>
      <c r="K755" s="84">
        <v>0</v>
      </c>
      <c r="L755" s="85" t="s">
        <v>5202</v>
      </c>
      <c r="M755" s="85" t="s">
        <v>5202</v>
      </c>
      <c r="N755" s="84">
        <v>0</v>
      </c>
      <c r="O755" s="84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0.33333333333333331</v>
      </c>
      <c r="U755" s="17">
        <v>0</v>
      </c>
      <c r="V755" s="85">
        <v>0.33</v>
      </c>
      <c r="W755" s="84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0.15384615384615385</v>
      </c>
      <c r="AD755" s="17">
        <v>0.15384615384615385</v>
      </c>
      <c r="AE755" s="17">
        <v>0</v>
      </c>
      <c r="AF755" s="17">
        <v>0.33333333333333331</v>
      </c>
      <c r="AG755" s="17">
        <v>0</v>
      </c>
      <c r="AH755" s="85">
        <v>0</v>
      </c>
      <c r="AI755" s="84">
        <v>0</v>
      </c>
    </row>
    <row r="756" spans="1:35" x14ac:dyDescent="0.25">
      <c r="A756" s="2" t="s">
        <v>1579</v>
      </c>
      <c r="B756" s="2" t="s">
        <v>42</v>
      </c>
      <c r="C756" s="2" t="s">
        <v>1580</v>
      </c>
      <c r="D756" s="2" t="s">
        <v>7</v>
      </c>
      <c r="E756" s="2" t="s">
        <v>56</v>
      </c>
      <c r="F756" s="17">
        <v>0</v>
      </c>
      <c r="G756" s="85" t="s">
        <v>5202</v>
      </c>
      <c r="H756" s="85">
        <v>0</v>
      </c>
      <c r="I756" s="85" t="s">
        <v>5202</v>
      </c>
      <c r="J756" s="84">
        <v>0</v>
      </c>
      <c r="K756" s="84">
        <v>0</v>
      </c>
      <c r="L756" s="85" t="s">
        <v>5202</v>
      </c>
      <c r="M756" s="85" t="s">
        <v>5202</v>
      </c>
      <c r="N756" s="84">
        <v>0</v>
      </c>
      <c r="O756" s="84">
        <v>0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85" t="s">
        <v>5202</v>
      </c>
      <c r="W756" s="84">
        <v>0</v>
      </c>
      <c r="X756" s="17">
        <v>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85" t="s">
        <v>5202</v>
      </c>
      <c r="AI756" s="84">
        <v>0</v>
      </c>
    </row>
    <row r="757" spans="1:35" x14ac:dyDescent="0.25">
      <c r="A757" s="2" t="s">
        <v>1581</v>
      </c>
      <c r="B757" s="2" t="s">
        <v>43</v>
      </c>
      <c r="C757" s="2" t="s">
        <v>1582</v>
      </c>
      <c r="D757" s="2" t="s">
        <v>7</v>
      </c>
      <c r="E757" s="2" t="s">
        <v>56</v>
      </c>
      <c r="F757" s="17">
        <v>0</v>
      </c>
      <c r="G757" s="85" t="s">
        <v>5202</v>
      </c>
      <c r="H757" s="85">
        <v>0</v>
      </c>
      <c r="I757" s="85" t="s">
        <v>5202</v>
      </c>
      <c r="J757" s="84">
        <v>0</v>
      </c>
      <c r="K757" s="84">
        <v>0</v>
      </c>
      <c r="L757" s="85" t="s">
        <v>5202</v>
      </c>
      <c r="M757" s="85" t="s">
        <v>5202</v>
      </c>
      <c r="N757" s="84">
        <v>0</v>
      </c>
      <c r="O757" s="84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85" t="s">
        <v>5202</v>
      </c>
      <c r="W757" s="84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85">
        <v>0</v>
      </c>
      <c r="AI757" s="84">
        <v>0</v>
      </c>
    </row>
    <row r="758" spans="1:35" x14ac:dyDescent="0.25">
      <c r="A758" s="2" t="s">
        <v>1583</v>
      </c>
      <c r="B758" s="2" t="s">
        <v>43</v>
      </c>
      <c r="C758" s="2" t="s">
        <v>1584</v>
      </c>
      <c r="D758" s="2" t="s">
        <v>7</v>
      </c>
      <c r="E758" s="2" t="s">
        <v>56</v>
      </c>
      <c r="F758" s="17">
        <v>0</v>
      </c>
      <c r="G758" s="85">
        <v>0.2</v>
      </c>
      <c r="H758" s="85">
        <v>0</v>
      </c>
      <c r="I758" s="85">
        <v>0.12903225806451613</v>
      </c>
      <c r="J758" s="84">
        <v>0</v>
      </c>
      <c r="K758" s="84">
        <v>0</v>
      </c>
      <c r="L758" s="85" t="s">
        <v>5202</v>
      </c>
      <c r="M758" s="85">
        <v>6.3829787234042548E-2</v>
      </c>
      <c r="N758" s="84">
        <v>0</v>
      </c>
      <c r="O758" s="84">
        <v>0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0.12698412698412698</v>
      </c>
      <c r="V758" s="85" t="s">
        <v>5202</v>
      </c>
      <c r="W758" s="84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85">
        <v>0</v>
      </c>
      <c r="AI758" s="84">
        <v>0</v>
      </c>
    </row>
    <row r="759" spans="1:35" x14ac:dyDescent="0.25">
      <c r="A759" s="2" t="s">
        <v>1585</v>
      </c>
      <c r="B759" s="2" t="s">
        <v>43</v>
      </c>
      <c r="C759" s="2" t="s">
        <v>1586</v>
      </c>
      <c r="D759" s="2" t="s">
        <v>7</v>
      </c>
      <c r="E759" s="2" t="s">
        <v>56</v>
      </c>
      <c r="F759" s="17">
        <v>0</v>
      </c>
      <c r="G759" s="85" t="s">
        <v>5202</v>
      </c>
      <c r="H759" s="85">
        <v>0.5</v>
      </c>
      <c r="I759" s="85" t="s">
        <v>5202</v>
      </c>
      <c r="J759" s="84">
        <v>0</v>
      </c>
      <c r="K759" s="84">
        <v>0</v>
      </c>
      <c r="L759" s="85">
        <v>0.25</v>
      </c>
      <c r="M759" s="85" t="s">
        <v>5202</v>
      </c>
      <c r="N759" s="84">
        <v>0</v>
      </c>
      <c r="O759" s="84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85" t="s">
        <v>5202</v>
      </c>
      <c r="W759" s="84">
        <v>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85">
        <v>0</v>
      </c>
      <c r="AI759" s="84">
        <v>0</v>
      </c>
    </row>
    <row r="760" spans="1:35" x14ac:dyDescent="0.25">
      <c r="A760" s="2" t="s">
        <v>1587</v>
      </c>
      <c r="B760" s="2" t="s">
        <v>43</v>
      </c>
      <c r="C760" s="2" t="s">
        <v>1588</v>
      </c>
      <c r="D760" s="2" t="s">
        <v>7</v>
      </c>
      <c r="E760" s="2" t="s">
        <v>56</v>
      </c>
      <c r="F760" s="17">
        <v>0</v>
      </c>
      <c r="G760" s="85" t="s">
        <v>5202</v>
      </c>
      <c r="H760" s="85">
        <v>0.5</v>
      </c>
      <c r="I760" s="85" t="s">
        <v>5202</v>
      </c>
      <c r="J760" s="84">
        <v>0</v>
      </c>
      <c r="K760" s="84">
        <v>0</v>
      </c>
      <c r="L760" s="85" t="s">
        <v>5202</v>
      </c>
      <c r="M760" s="85" t="s">
        <v>5202</v>
      </c>
      <c r="N760" s="84">
        <v>0</v>
      </c>
      <c r="O760" s="84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85" t="s">
        <v>5202</v>
      </c>
      <c r="W760" s="84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85">
        <v>0</v>
      </c>
      <c r="AI760" s="84">
        <v>0</v>
      </c>
    </row>
    <row r="761" spans="1:35" x14ac:dyDescent="0.25">
      <c r="A761" s="2" t="s">
        <v>1589</v>
      </c>
      <c r="B761" s="2" t="s">
        <v>43</v>
      </c>
      <c r="C761" s="2" t="s">
        <v>1590</v>
      </c>
      <c r="D761" s="2" t="s">
        <v>7</v>
      </c>
      <c r="E761" s="2" t="s">
        <v>56</v>
      </c>
      <c r="F761" s="17">
        <v>0</v>
      </c>
      <c r="G761" s="85" t="s">
        <v>5202</v>
      </c>
      <c r="H761" s="85">
        <v>0</v>
      </c>
      <c r="I761" s="85" t="s">
        <v>5202</v>
      </c>
      <c r="J761" s="84">
        <v>0</v>
      </c>
      <c r="K761" s="84">
        <v>0</v>
      </c>
      <c r="L761" s="85" t="s">
        <v>5202</v>
      </c>
      <c r="M761" s="85" t="s">
        <v>5202</v>
      </c>
      <c r="N761" s="84">
        <v>0</v>
      </c>
      <c r="O761" s="84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85" t="s">
        <v>5202</v>
      </c>
      <c r="W761" s="84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85">
        <v>0</v>
      </c>
      <c r="AI761" s="84">
        <v>0</v>
      </c>
    </row>
    <row r="762" spans="1:35" x14ac:dyDescent="0.25">
      <c r="A762" s="2" t="s">
        <v>1591</v>
      </c>
      <c r="B762" s="2" t="s">
        <v>43</v>
      </c>
      <c r="C762" s="2" t="s">
        <v>1592</v>
      </c>
      <c r="D762" s="2" t="s">
        <v>7</v>
      </c>
      <c r="E762" s="2" t="s">
        <v>56</v>
      </c>
      <c r="F762" s="17">
        <v>0.10526315789473684</v>
      </c>
      <c r="G762" s="85" t="s">
        <v>5202</v>
      </c>
      <c r="H762" s="85">
        <v>0</v>
      </c>
      <c r="I762" s="85" t="s">
        <v>5202</v>
      </c>
      <c r="J762" s="84">
        <v>0</v>
      </c>
      <c r="K762" s="84">
        <v>0</v>
      </c>
      <c r="L762" s="85" t="s">
        <v>5202</v>
      </c>
      <c r="M762" s="85" t="s">
        <v>5202</v>
      </c>
      <c r="N762" s="84">
        <v>0</v>
      </c>
      <c r="O762" s="84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85" t="s">
        <v>5202</v>
      </c>
      <c r="W762" s="84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85">
        <v>0</v>
      </c>
      <c r="AI762" s="84">
        <v>0</v>
      </c>
    </row>
    <row r="763" spans="1:35" x14ac:dyDescent="0.25">
      <c r="A763" s="2" t="s">
        <v>1593</v>
      </c>
      <c r="B763" s="2" t="s">
        <v>43</v>
      </c>
      <c r="C763" s="2" t="s">
        <v>1594</v>
      </c>
      <c r="D763" s="2" t="s">
        <v>7</v>
      </c>
      <c r="E763" s="2" t="s">
        <v>56</v>
      </c>
      <c r="F763" s="17">
        <v>1.0526315789473684</v>
      </c>
      <c r="G763" s="85">
        <v>1.4</v>
      </c>
      <c r="H763" s="85">
        <v>0.5</v>
      </c>
      <c r="I763" s="85">
        <v>0.38709677419354838</v>
      </c>
      <c r="J763" s="85">
        <v>0.5</v>
      </c>
      <c r="K763" s="85">
        <v>0.5</v>
      </c>
      <c r="L763" s="85">
        <v>0.75</v>
      </c>
      <c r="M763" s="85">
        <v>0.76595744680851063</v>
      </c>
      <c r="N763" s="84">
        <v>1</v>
      </c>
      <c r="O763" s="84">
        <v>0.375</v>
      </c>
      <c r="P763" s="17">
        <v>0.93333333333333335</v>
      </c>
      <c r="Q763" s="17">
        <v>0.96153846153846156</v>
      </c>
      <c r="R763" s="17">
        <v>1.1764705882352942</v>
      </c>
      <c r="S763" s="17">
        <v>0.58333333333333337</v>
      </c>
      <c r="T763" s="17">
        <v>0</v>
      </c>
      <c r="U763" s="17">
        <v>0.88888888888888884</v>
      </c>
      <c r="V763" s="85" t="s">
        <v>5202</v>
      </c>
      <c r="W763" s="84">
        <v>0</v>
      </c>
      <c r="X763" s="17">
        <v>0</v>
      </c>
      <c r="Y763" s="17">
        <v>1</v>
      </c>
      <c r="Z763" s="17">
        <v>0.625</v>
      </c>
      <c r="AA763" s="17">
        <v>0.2857142857142857</v>
      </c>
      <c r="AB763" s="17">
        <v>0.66666666666666663</v>
      </c>
      <c r="AC763" s="17">
        <v>0.53846153846153844</v>
      </c>
      <c r="AD763" s="17">
        <v>0.53846153846153844</v>
      </c>
      <c r="AE763" s="17">
        <v>2</v>
      </c>
      <c r="AF763" s="17">
        <v>1</v>
      </c>
      <c r="AG763" s="17">
        <v>1.3333333333333333</v>
      </c>
      <c r="AH763" s="85">
        <v>1</v>
      </c>
      <c r="AI763" s="84">
        <v>0</v>
      </c>
    </row>
    <row r="764" spans="1:35" x14ac:dyDescent="0.25">
      <c r="A764" s="2" t="s">
        <v>1595</v>
      </c>
      <c r="B764" s="2" t="s">
        <v>43</v>
      </c>
      <c r="C764" s="2" t="s">
        <v>1596</v>
      </c>
      <c r="D764" s="2" t="s">
        <v>7</v>
      </c>
      <c r="E764" s="2" t="s">
        <v>56</v>
      </c>
      <c r="F764" s="17">
        <v>0</v>
      </c>
      <c r="G764" s="85" t="s">
        <v>5202</v>
      </c>
      <c r="H764" s="85">
        <v>0</v>
      </c>
      <c r="I764" s="85" t="s">
        <v>5202</v>
      </c>
      <c r="J764" s="84">
        <v>0</v>
      </c>
      <c r="K764" s="84">
        <v>0</v>
      </c>
      <c r="L764" s="85" t="s">
        <v>5202</v>
      </c>
      <c r="M764" s="85" t="s">
        <v>5202</v>
      </c>
      <c r="N764" s="84">
        <v>0</v>
      </c>
      <c r="O764" s="84">
        <v>0.125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85" t="s">
        <v>5202</v>
      </c>
      <c r="W764" s="84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85">
        <v>0</v>
      </c>
      <c r="AI764" s="84">
        <v>0</v>
      </c>
    </row>
    <row r="765" spans="1:35" x14ac:dyDescent="0.25">
      <c r="A765" s="2" t="s">
        <v>1597</v>
      </c>
      <c r="B765" s="2" t="s">
        <v>43</v>
      </c>
      <c r="C765" s="2" t="s">
        <v>1598</v>
      </c>
      <c r="D765" s="2" t="s">
        <v>7</v>
      </c>
      <c r="E765" s="2" t="s">
        <v>56</v>
      </c>
      <c r="F765" s="17">
        <v>0</v>
      </c>
      <c r="G765" s="85" t="s">
        <v>5202</v>
      </c>
      <c r="H765" s="85">
        <v>0</v>
      </c>
      <c r="I765" s="85" t="s">
        <v>5202</v>
      </c>
      <c r="J765" s="84">
        <v>0</v>
      </c>
      <c r="K765" s="84">
        <v>0</v>
      </c>
      <c r="L765" s="85" t="s">
        <v>5202</v>
      </c>
      <c r="M765" s="85" t="s">
        <v>5202</v>
      </c>
      <c r="N765" s="84">
        <v>0</v>
      </c>
      <c r="O765" s="84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85" t="s">
        <v>5202</v>
      </c>
      <c r="W765" s="84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85">
        <v>0</v>
      </c>
      <c r="AI765" s="84">
        <v>0</v>
      </c>
    </row>
    <row r="766" spans="1:35" x14ac:dyDescent="0.25">
      <c r="A766" s="2" t="s">
        <v>1599</v>
      </c>
      <c r="B766" s="2" t="s">
        <v>43</v>
      </c>
      <c r="C766" s="2" t="s">
        <v>1600</v>
      </c>
      <c r="D766" s="2" t="s">
        <v>7</v>
      </c>
      <c r="E766" s="2" t="s">
        <v>56</v>
      </c>
      <c r="F766" s="17">
        <v>0</v>
      </c>
      <c r="G766" s="85" t="s">
        <v>5202</v>
      </c>
      <c r="H766" s="85">
        <v>0</v>
      </c>
      <c r="I766" s="85" t="s">
        <v>5202</v>
      </c>
      <c r="J766" s="84">
        <v>0</v>
      </c>
      <c r="K766" s="84">
        <v>0</v>
      </c>
      <c r="L766" s="85" t="s">
        <v>5202</v>
      </c>
      <c r="M766" s="85">
        <v>2.1276595744680851E-2</v>
      </c>
      <c r="N766" s="84">
        <v>0</v>
      </c>
      <c r="O766" s="84">
        <v>0</v>
      </c>
      <c r="P766" s="17">
        <v>0</v>
      </c>
      <c r="Q766" s="17">
        <v>0</v>
      </c>
      <c r="R766" s="17">
        <v>0</v>
      </c>
      <c r="S766" s="17">
        <v>0</v>
      </c>
      <c r="T766" s="17">
        <v>0</v>
      </c>
      <c r="U766" s="17">
        <v>3.1746031746031744E-2</v>
      </c>
      <c r="V766" s="85" t="s">
        <v>5202</v>
      </c>
      <c r="W766" s="84">
        <v>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0.23076923076923078</v>
      </c>
      <c r="AE766" s="17">
        <v>0</v>
      </c>
      <c r="AF766" s="17">
        <v>0</v>
      </c>
      <c r="AG766" s="17">
        <v>0</v>
      </c>
      <c r="AH766" s="85">
        <v>0</v>
      </c>
      <c r="AI766" s="84">
        <v>0</v>
      </c>
    </row>
    <row r="767" spans="1:35" x14ac:dyDescent="0.25">
      <c r="A767" s="2" t="s">
        <v>1601</v>
      </c>
      <c r="B767" s="2" t="s">
        <v>44</v>
      </c>
      <c r="C767" s="2" t="s">
        <v>1602</v>
      </c>
      <c r="D767" s="2" t="s">
        <v>7</v>
      </c>
      <c r="E767" s="2" t="s">
        <v>56</v>
      </c>
      <c r="F767" s="17">
        <v>0</v>
      </c>
      <c r="G767" s="85" t="s">
        <v>5202</v>
      </c>
      <c r="H767" s="85">
        <v>0</v>
      </c>
      <c r="I767" s="85" t="s">
        <v>5202</v>
      </c>
      <c r="J767" s="84">
        <v>0</v>
      </c>
      <c r="K767" s="84">
        <v>0</v>
      </c>
      <c r="L767" s="85" t="s">
        <v>5202</v>
      </c>
      <c r="M767" s="85" t="s">
        <v>5202</v>
      </c>
      <c r="N767" s="84">
        <v>0</v>
      </c>
      <c r="O767" s="84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85" t="s">
        <v>5202</v>
      </c>
      <c r="W767" s="84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85">
        <v>0</v>
      </c>
      <c r="AI767" s="84">
        <v>0</v>
      </c>
    </row>
    <row r="768" spans="1:35" x14ac:dyDescent="0.25">
      <c r="A768" s="2" t="s">
        <v>1603</v>
      </c>
      <c r="B768" s="2" t="s">
        <v>44</v>
      </c>
      <c r="C768" s="2" t="s">
        <v>1604</v>
      </c>
      <c r="D768" s="2" t="s">
        <v>7</v>
      </c>
      <c r="E768" s="2" t="s">
        <v>56</v>
      </c>
      <c r="F768" s="17">
        <v>0</v>
      </c>
      <c r="G768" s="85" t="s">
        <v>5202</v>
      </c>
      <c r="H768" s="85">
        <v>0</v>
      </c>
      <c r="I768" s="85" t="s">
        <v>5202</v>
      </c>
      <c r="J768" s="84">
        <v>0</v>
      </c>
      <c r="K768" s="84">
        <v>0</v>
      </c>
      <c r="L768" s="85" t="s">
        <v>5202</v>
      </c>
      <c r="M768" s="85" t="s">
        <v>5202</v>
      </c>
      <c r="N768" s="84">
        <v>0</v>
      </c>
      <c r="O768" s="84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85" t="s">
        <v>5202</v>
      </c>
      <c r="W768" s="84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85">
        <v>0</v>
      </c>
      <c r="AI768" s="84">
        <v>0</v>
      </c>
    </row>
    <row r="769" spans="1:35" x14ac:dyDescent="0.25">
      <c r="A769" s="2" t="s">
        <v>1605</v>
      </c>
      <c r="B769" s="2" t="s">
        <v>44</v>
      </c>
      <c r="C769" s="2" t="s">
        <v>1606</v>
      </c>
      <c r="D769" s="2" t="s">
        <v>7</v>
      </c>
      <c r="E769" s="2" t="s">
        <v>56</v>
      </c>
      <c r="F769" s="17">
        <v>0</v>
      </c>
      <c r="G769" s="85" t="s">
        <v>5202</v>
      </c>
      <c r="H769" s="85">
        <v>0</v>
      </c>
      <c r="I769" s="85" t="s">
        <v>5202</v>
      </c>
      <c r="J769" s="84">
        <v>0</v>
      </c>
      <c r="K769" s="84">
        <v>0</v>
      </c>
      <c r="L769" s="85" t="s">
        <v>5202</v>
      </c>
      <c r="M769" s="85" t="s">
        <v>5202</v>
      </c>
      <c r="N769" s="84">
        <v>0</v>
      </c>
      <c r="O769" s="84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85" t="s">
        <v>5202</v>
      </c>
      <c r="W769" s="84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85">
        <v>0</v>
      </c>
      <c r="AI769" s="84">
        <v>0</v>
      </c>
    </row>
    <row r="770" spans="1:35" x14ac:dyDescent="0.25">
      <c r="A770" s="2" t="s">
        <v>1607</v>
      </c>
      <c r="B770" s="2" t="s">
        <v>44</v>
      </c>
      <c r="C770" s="2" t="s">
        <v>1608</v>
      </c>
      <c r="D770" s="2" t="s">
        <v>7</v>
      </c>
      <c r="E770" s="2" t="s">
        <v>56</v>
      </c>
      <c r="F770" s="17">
        <v>0</v>
      </c>
      <c r="G770" s="85" t="s">
        <v>5202</v>
      </c>
      <c r="H770" s="85" t="s">
        <v>5202</v>
      </c>
      <c r="I770" s="85" t="s">
        <v>5202</v>
      </c>
      <c r="J770" s="84" t="s">
        <v>5202</v>
      </c>
      <c r="K770" s="84" t="s">
        <v>5202</v>
      </c>
      <c r="L770" s="85" t="s">
        <v>5202</v>
      </c>
      <c r="M770" s="85" t="s">
        <v>5202</v>
      </c>
      <c r="N770" s="84" t="s">
        <v>5202</v>
      </c>
      <c r="O770" s="84" t="s">
        <v>5202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85" t="s">
        <v>5202</v>
      </c>
      <c r="W770" s="84" t="s">
        <v>5202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85" t="s">
        <v>5202</v>
      </c>
      <c r="AI770" s="84" t="s">
        <v>5202</v>
      </c>
    </row>
    <row r="771" spans="1:35" x14ac:dyDescent="0.25">
      <c r="A771" s="2" t="s">
        <v>1609</v>
      </c>
      <c r="B771" s="2" t="s">
        <v>44</v>
      </c>
      <c r="C771" s="2" t="s">
        <v>1610</v>
      </c>
      <c r="D771" s="2" t="s">
        <v>7</v>
      </c>
      <c r="E771" s="2" t="s">
        <v>56</v>
      </c>
      <c r="F771" s="17">
        <v>0</v>
      </c>
      <c r="G771" s="85" t="s">
        <v>5202</v>
      </c>
      <c r="H771" s="85">
        <v>0</v>
      </c>
      <c r="I771" s="85" t="s">
        <v>5202</v>
      </c>
      <c r="J771" s="84">
        <v>0</v>
      </c>
      <c r="K771" s="84">
        <v>0</v>
      </c>
      <c r="L771" s="85" t="s">
        <v>5202</v>
      </c>
      <c r="M771" s="85" t="s">
        <v>5202</v>
      </c>
      <c r="N771" s="84">
        <v>0</v>
      </c>
      <c r="O771" s="84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85" t="s">
        <v>5202</v>
      </c>
      <c r="W771" s="84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85" t="s">
        <v>5202</v>
      </c>
      <c r="AI771" s="84">
        <v>0</v>
      </c>
    </row>
    <row r="772" spans="1:35" x14ac:dyDescent="0.25">
      <c r="A772" s="2" t="s">
        <v>1611</v>
      </c>
      <c r="B772" s="2" t="s">
        <v>44</v>
      </c>
      <c r="C772" s="2" t="s">
        <v>1372</v>
      </c>
      <c r="D772" s="2" t="s">
        <v>7</v>
      </c>
      <c r="E772" s="2" t="s">
        <v>56</v>
      </c>
      <c r="F772" s="17">
        <v>0</v>
      </c>
      <c r="G772" s="85" t="s">
        <v>5202</v>
      </c>
      <c r="H772" s="85">
        <v>0</v>
      </c>
      <c r="I772" s="85" t="s">
        <v>5202</v>
      </c>
      <c r="J772" s="84">
        <v>0</v>
      </c>
      <c r="K772" s="84">
        <v>0</v>
      </c>
      <c r="L772" s="85" t="s">
        <v>5202</v>
      </c>
      <c r="M772" s="85" t="s">
        <v>5202</v>
      </c>
      <c r="N772" s="84">
        <v>0</v>
      </c>
      <c r="O772" s="84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85" t="s">
        <v>5202</v>
      </c>
      <c r="W772" s="84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85">
        <v>0</v>
      </c>
      <c r="AI772" s="84">
        <v>0</v>
      </c>
    </row>
    <row r="773" spans="1:35" x14ac:dyDescent="0.25">
      <c r="A773" s="2" t="s">
        <v>1612</v>
      </c>
      <c r="B773" s="2" t="s">
        <v>44</v>
      </c>
      <c r="C773" s="2" t="s">
        <v>1613</v>
      </c>
      <c r="D773" s="2" t="s">
        <v>7</v>
      </c>
      <c r="E773" s="2" t="s">
        <v>56</v>
      </c>
      <c r="F773" s="17">
        <v>0</v>
      </c>
      <c r="G773" s="85" t="s">
        <v>5202</v>
      </c>
      <c r="H773" s="85" t="s">
        <v>5202</v>
      </c>
      <c r="I773" s="85" t="s">
        <v>5202</v>
      </c>
      <c r="J773" s="84">
        <v>0</v>
      </c>
      <c r="K773" s="84">
        <v>0</v>
      </c>
      <c r="L773" s="85" t="s">
        <v>5202</v>
      </c>
      <c r="M773" s="85" t="s">
        <v>5202</v>
      </c>
      <c r="N773" s="84">
        <v>0</v>
      </c>
      <c r="O773" s="84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85" t="s">
        <v>5202</v>
      </c>
      <c r="W773" s="84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7.6923076923076927E-2</v>
      </c>
      <c r="AD773" s="17">
        <v>0</v>
      </c>
      <c r="AE773" s="17">
        <v>0</v>
      </c>
      <c r="AF773" s="17">
        <v>0</v>
      </c>
      <c r="AG773" s="17">
        <v>0</v>
      </c>
      <c r="AH773" s="85" t="s">
        <v>5202</v>
      </c>
      <c r="AI773" s="84">
        <v>0</v>
      </c>
    </row>
    <row r="774" spans="1:35" x14ac:dyDescent="0.25">
      <c r="A774" s="2" t="s">
        <v>1614</v>
      </c>
      <c r="B774" s="2" t="s">
        <v>45</v>
      </c>
      <c r="C774" s="2" t="s">
        <v>1615</v>
      </c>
      <c r="D774" s="2" t="s">
        <v>7</v>
      </c>
      <c r="E774" s="2" t="s">
        <v>56</v>
      </c>
      <c r="F774" s="17">
        <v>0</v>
      </c>
      <c r="G774" s="85" t="s">
        <v>5202</v>
      </c>
      <c r="H774" s="85">
        <v>0</v>
      </c>
      <c r="I774" s="85" t="s">
        <v>5202</v>
      </c>
      <c r="J774" s="84">
        <v>0</v>
      </c>
      <c r="K774" s="84">
        <v>0</v>
      </c>
      <c r="L774" s="85" t="s">
        <v>5202</v>
      </c>
      <c r="M774" s="85" t="s">
        <v>5202</v>
      </c>
      <c r="N774" s="84">
        <v>0</v>
      </c>
      <c r="O774" s="84">
        <v>0</v>
      </c>
      <c r="P774" s="17">
        <v>0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85" t="s">
        <v>5202</v>
      </c>
      <c r="W774" s="84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0.33333333333333331</v>
      </c>
      <c r="AH774" s="85">
        <v>2</v>
      </c>
      <c r="AI774" s="84">
        <v>0</v>
      </c>
    </row>
    <row r="775" spans="1:35" x14ac:dyDescent="0.25">
      <c r="A775" s="2" t="s">
        <v>1616</v>
      </c>
      <c r="B775" s="2" t="s">
        <v>45</v>
      </c>
      <c r="C775" s="2" t="s">
        <v>1617</v>
      </c>
      <c r="D775" s="2" t="s">
        <v>7</v>
      </c>
      <c r="E775" s="2" t="s">
        <v>56</v>
      </c>
      <c r="F775" s="17">
        <v>0</v>
      </c>
      <c r="G775" s="85" t="s">
        <v>5202</v>
      </c>
      <c r="H775" s="85">
        <v>0</v>
      </c>
      <c r="I775" s="85" t="s">
        <v>5202</v>
      </c>
      <c r="J775" s="84">
        <v>0</v>
      </c>
      <c r="K775" s="84">
        <v>0</v>
      </c>
      <c r="L775" s="85" t="s">
        <v>5202</v>
      </c>
      <c r="M775" s="85" t="s">
        <v>5202</v>
      </c>
      <c r="N775" s="84">
        <v>0</v>
      </c>
      <c r="O775" s="84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85" t="s">
        <v>5202</v>
      </c>
      <c r="W775" s="84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0.30769230769230771</v>
      </c>
      <c r="AE775" s="17">
        <v>0</v>
      </c>
      <c r="AF775" s="17">
        <v>0</v>
      </c>
      <c r="AG775" s="17">
        <v>0</v>
      </c>
      <c r="AH775" s="85">
        <v>0</v>
      </c>
      <c r="AI775" s="84">
        <v>0</v>
      </c>
    </row>
    <row r="776" spans="1:35" x14ac:dyDescent="0.25">
      <c r="A776" s="2" t="s">
        <v>1618</v>
      </c>
      <c r="B776" s="2" t="s">
        <v>45</v>
      </c>
      <c r="C776" s="2" t="s">
        <v>1619</v>
      </c>
      <c r="D776" s="2" t="s">
        <v>7</v>
      </c>
      <c r="E776" s="2" t="s">
        <v>56</v>
      </c>
      <c r="F776" s="17">
        <v>0</v>
      </c>
      <c r="G776" s="85" t="s">
        <v>5202</v>
      </c>
      <c r="H776" s="85">
        <v>0</v>
      </c>
      <c r="I776" s="85" t="s">
        <v>5202</v>
      </c>
      <c r="J776" s="84">
        <v>0</v>
      </c>
      <c r="K776" s="84">
        <v>0</v>
      </c>
      <c r="L776" s="85" t="s">
        <v>5202</v>
      </c>
      <c r="M776" s="85" t="s">
        <v>5202</v>
      </c>
      <c r="N776" s="84">
        <v>0</v>
      </c>
      <c r="O776" s="84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85" t="s">
        <v>5202</v>
      </c>
      <c r="W776" s="84">
        <v>0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85">
        <v>0</v>
      </c>
      <c r="AI776" s="84">
        <v>0</v>
      </c>
    </row>
    <row r="777" spans="1:35" x14ac:dyDescent="0.25">
      <c r="A777" s="2" t="s">
        <v>1620</v>
      </c>
      <c r="B777" s="2" t="s">
        <v>45</v>
      </c>
      <c r="C777" s="2" t="s">
        <v>1621</v>
      </c>
      <c r="D777" s="2" t="s">
        <v>7</v>
      </c>
      <c r="E777" s="2" t="s">
        <v>56</v>
      </c>
      <c r="F777" s="17">
        <v>0</v>
      </c>
      <c r="G777" s="85" t="s">
        <v>5202</v>
      </c>
      <c r="H777" s="85">
        <v>0</v>
      </c>
      <c r="I777" s="85" t="s">
        <v>5202</v>
      </c>
      <c r="J777" s="84">
        <v>0</v>
      </c>
      <c r="K777" s="84">
        <v>0</v>
      </c>
      <c r="L777" s="85" t="s">
        <v>5202</v>
      </c>
      <c r="M777" s="85" t="s">
        <v>5202</v>
      </c>
      <c r="N777" s="84">
        <v>0</v>
      </c>
      <c r="O777" s="84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85">
        <v>0.5</v>
      </c>
      <c r="W777" s="84">
        <v>0</v>
      </c>
      <c r="X777" s="17">
        <v>0</v>
      </c>
      <c r="Y777" s="17">
        <v>0</v>
      </c>
      <c r="Z777" s="17">
        <v>0</v>
      </c>
      <c r="AA777" s="17">
        <v>0.14285714285714285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85">
        <v>0</v>
      </c>
      <c r="AI777" s="84">
        <v>0</v>
      </c>
    </row>
    <row r="778" spans="1:35" x14ac:dyDescent="0.25">
      <c r="A778" s="2" t="s">
        <v>1622</v>
      </c>
      <c r="B778" s="2" t="s">
        <v>45</v>
      </c>
      <c r="C778" s="2" t="s">
        <v>1623</v>
      </c>
      <c r="D778" s="2" t="s">
        <v>7</v>
      </c>
      <c r="E778" s="2" t="s">
        <v>56</v>
      </c>
      <c r="F778" s="17">
        <v>0</v>
      </c>
      <c r="G778" s="85" t="s">
        <v>5202</v>
      </c>
      <c r="H778" s="85">
        <v>0</v>
      </c>
      <c r="I778" s="85" t="s">
        <v>5202</v>
      </c>
      <c r="J778" s="84">
        <v>0</v>
      </c>
      <c r="K778" s="84">
        <v>0</v>
      </c>
      <c r="L778" s="85" t="s">
        <v>5202</v>
      </c>
      <c r="M778" s="85" t="s">
        <v>5202</v>
      </c>
      <c r="N778" s="84">
        <v>0</v>
      </c>
      <c r="O778" s="84">
        <v>0</v>
      </c>
      <c r="P778" s="17">
        <v>0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85" t="s">
        <v>5202</v>
      </c>
      <c r="W778" s="84">
        <v>0</v>
      </c>
      <c r="X778" s="17">
        <v>0</v>
      </c>
      <c r="Y778" s="17">
        <v>0</v>
      </c>
      <c r="Z778" s="17">
        <v>0</v>
      </c>
      <c r="AA778" s="17">
        <v>0.2857142857142857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85">
        <v>0</v>
      </c>
      <c r="AI778" s="84">
        <v>0</v>
      </c>
    </row>
    <row r="779" spans="1:35" x14ac:dyDescent="0.25">
      <c r="A779" s="2" t="s">
        <v>1624</v>
      </c>
      <c r="B779" s="2" t="s">
        <v>45</v>
      </c>
      <c r="C779" s="2" t="s">
        <v>1625</v>
      </c>
      <c r="D779" s="2" t="s">
        <v>7</v>
      </c>
      <c r="E779" s="2" t="s">
        <v>56</v>
      </c>
      <c r="F779" s="17">
        <v>0</v>
      </c>
      <c r="G779" s="85" t="s">
        <v>5202</v>
      </c>
      <c r="H779" s="85">
        <v>0</v>
      </c>
      <c r="I779" s="85" t="s">
        <v>5202</v>
      </c>
      <c r="J779" s="84">
        <v>0</v>
      </c>
      <c r="K779" s="84">
        <v>0</v>
      </c>
      <c r="L779" s="85" t="s">
        <v>5202</v>
      </c>
      <c r="M779" s="85" t="s">
        <v>5202</v>
      </c>
      <c r="N779" s="84">
        <v>0</v>
      </c>
      <c r="O779" s="84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85" t="s">
        <v>5202</v>
      </c>
      <c r="W779" s="84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1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85">
        <v>0</v>
      </c>
      <c r="AI779" s="84">
        <v>0</v>
      </c>
    </row>
    <row r="780" spans="1:35" x14ac:dyDescent="0.25">
      <c r="A780" s="2" t="s">
        <v>1626</v>
      </c>
      <c r="B780" s="2" t="s">
        <v>45</v>
      </c>
      <c r="C780" s="2" t="s">
        <v>1627</v>
      </c>
      <c r="D780" s="2" t="s">
        <v>7</v>
      </c>
      <c r="E780" s="2" t="s">
        <v>56</v>
      </c>
      <c r="F780" s="17">
        <v>0</v>
      </c>
      <c r="G780" s="85" t="s">
        <v>5202</v>
      </c>
      <c r="H780" s="85">
        <v>0</v>
      </c>
      <c r="I780" s="85" t="s">
        <v>5202</v>
      </c>
      <c r="J780" s="84">
        <v>0</v>
      </c>
      <c r="K780" s="84">
        <v>0</v>
      </c>
      <c r="L780" s="85" t="s">
        <v>5202</v>
      </c>
      <c r="M780" s="85" t="s">
        <v>5202</v>
      </c>
      <c r="N780" s="84">
        <v>0</v>
      </c>
      <c r="O780" s="84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85" t="s">
        <v>5202</v>
      </c>
      <c r="W780" s="84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0.66666666666666663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85">
        <v>0</v>
      </c>
      <c r="AI780" s="84">
        <v>0</v>
      </c>
    </row>
    <row r="781" spans="1:35" x14ac:dyDescent="0.25">
      <c r="A781" s="2" t="s">
        <v>1628</v>
      </c>
      <c r="B781" s="2" t="s">
        <v>45</v>
      </c>
      <c r="C781" s="2" t="s">
        <v>1629</v>
      </c>
      <c r="D781" s="2" t="s">
        <v>7</v>
      </c>
      <c r="E781" s="2" t="s">
        <v>56</v>
      </c>
      <c r="F781" s="17">
        <v>0</v>
      </c>
      <c r="G781" s="85" t="s">
        <v>5202</v>
      </c>
      <c r="H781" s="85">
        <v>0</v>
      </c>
      <c r="I781" s="85" t="s">
        <v>5202</v>
      </c>
      <c r="J781" s="84">
        <v>0</v>
      </c>
      <c r="K781" s="84">
        <v>0</v>
      </c>
      <c r="L781" s="85" t="s">
        <v>5202</v>
      </c>
      <c r="M781" s="85" t="s">
        <v>5202</v>
      </c>
      <c r="N781" s="84">
        <v>0</v>
      </c>
      <c r="O781" s="84">
        <v>0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85" t="s">
        <v>5202</v>
      </c>
      <c r="W781" s="84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85">
        <v>2</v>
      </c>
      <c r="AI781" s="84">
        <v>0</v>
      </c>
    </row>
    <row r="782" spans="1:35" x14ac:dyDescent="0.25">
      <c r="A782" s="2" t="s">
        <v>1630</v>
      </c>
      <c r="B782" s="2" t="s">
        <v>45</v>
      </c>
      <c r="C782" s="2" t="s">
        <v>1631</v>
      </c>
      <c r="D782" s="2" t="s">
        <v>7</v>
      </c>
      <c r="E782" s="2" t="s">
        <v>56</v>
      </c>
      <c r="F782" s="17">
        <v>0</v>
      </c>
      <c r="G782" s="85" t="s">
        <v>5202</v>
      </c>
      <c r="H782" s="85">
        <v>0</v>
      </c>
      <c r="I782" s="85" t="s">
        <v>5202</v>
      </c>
      <c r="J782" s="84">
        <v>0</v>
      </c>
      <c r="K782" s="84">
        <v>0</v>
      </c>
      <c r="L782" s="85" t="s">
        <v>5202</v>
      </c>
      <c r="M782" s="85" t="s">
        <v>5202</v>
      </c>
      <c r="N782" s="84">
        <v>0</v>
      </c>
      <c r="O782" s="84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85">
        <v>1</v>
      </c>
      <c r="W782" s="84">
        <v>0</v>
      </c>
      <c r="X782" s="17">
        <v>0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0.66666666666666663</v>
      </c>
      <c r="AH782" s="85">
        <v>0</v>
      </c>
      <c r="AI782" s="84">
        <v>0</v>
      </c>
    </row>
    <row r="783" spans="1:35" x14ac:dyDescent="0.25">
      <c r="A783" s="2" t="s">
        <v>1632</v>
      </c>
      <c r="B783" s="2" t="s">
        <v>45</v>
      </c>
      <c r="C783" s="2" t="s">
        <v>1633</v>
      </c>
      <c r="D783" s="2" t="s">
        <v>7</v>
      </c>
      <c r="E783" s="2" t="s">
        <v>56</v>
      </c>
      <c r="F783" s="17">
        <v>0</v>
      </c>
      <c r="G783" s="85" t="s">
        <v>5202</v>
      </c>
      <c r="H783" s="85">
        <v>0</v>
      </c>
      <c r="I783" s="85" t="s">
        <v>5202</v>
      </c>
      <c r="J783" s="84">
        <v>0</v>
      </c>
      <c r="K783" s="84">
        <v>0</v>
      </c>
      <c r="L783" s="85" t="s">
        <v>5202</v>
      </c>
      <c r="M783" s="85" t="s">
        <v>5202</v>
      </c>
      <c r="N783" s="84">
        <v>0</v>
      </c>
      <c r="O783" s="84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85" t="s">
        <v>5202</v>
      </c>
      <c r="W783" s="84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1</v>
      </c>
      <c r="AC783" s="17">
        <v>0</v>
      </c>
      <c r="AD783" s="17">
        <v>0</v>
      </c>
      <c r="AE783" s="17">
        <v>0</v>
      </c>
      <c r="AF783" s="17">
        <v>0</v>
      </c>
      <c r="AG783" s="17">
        <v>0.66666666666666663</v>
      </c>
      <c r="AH783" s="85">
        <v>2</v>
      </c>
      <c r="AI783" s="84">
        <v>0</v>
      </c>
    </row>
    <row r="784" spans="1:35" x14ac:dyDescent="0.25">
      <c r="A784" s="2" t="s">
        <v>1634</v>
      </c>
      <c r="B784" s="2" t="s">
        <v>46</v>
      </c>
      <c r="C784" s="2" t="s">
        <v>1635</v>
      </c>
      <c r="D784" s="2" t="s">
        <v>7</v>
      </c>
      <c r="E784" s="2" t="s">
        <v>56</v>
      </c>
      <c r="F784" s="17">
        <v>0</v>
      </c>
      <c r="G784" s="85" t="s">
        <v>5202</v>
      </c>
      <c r="H784" s="85">
        <v>0</v>
      </c>
      <c r="I784" s="85" t="s">
        <v>5202</v>
      </c>
      <c r="J784" s="84">
        <v>0</v>
      </c>
      <c r="K784" s="84">
        <v>0</v>
      </c>
      <c r="L784" s="85" t="s">
        <v>5202</v>
      </c>
      <c r="M784" s="85" t="s">
        <v>5202</v>
      </c>
      <c r="N784" s="84">
        <v>0</v>
      </c>
      <c r="O784" s="84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85" t="s">
        <v>5202</v>
      </c>
      <c r="W784" s="84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85">
        <v>0</v>
      </c>
      <c r="AI784" s="84">
        <v>0</v>
      </c>
    </row>
    <row r="785" spans="1:35" x14ac:dyDescent="0.25">
      <c r="A785" s="2" t="s">
        <v>1636</v>
      </c>
      <c r="B785" s="2" t="s">
        <v>46</v>
      </c>
      <c r="C785" s="2" t="s">
        <v>1637</v>
      </c>
      <c r="D785" s="2" t="s">
        <v>7</v>
      </c>
      <c r="E785" s="2" t="s">
        <v>56</v>
      </c>
      <c r="F785" s="17">
        <v>0</v>
      </c>
      <c r="G785" s="85" t="s">
        <v>5202</v>
      </c>
      <c r="H785" s="85">
        <v>0</v>
      </c>
      <c r="I785" s="85" t="s">
        <v>5202</v>
      </c>
      <c r="J785" s="84">
        <v>0</v>
      </c>
      <c r="K785" s="84">
        <v>0</v>
      </c>
      <c r="L785" s="85" t="s">
        <v>5202</v>
      </c>
      <c r="M785" s="85" t="s">
        <v>5202</v>
      </c>
      <c r="N785" s="84">
        <v>0</v>
      </c>
      <c r="O785" s="84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85" t="s">
        <v>5202</v>
      </c>
      <c r="W785" s="84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0.23076923076923078</v>
      </c>
      <c r="AE785" s="17">
        <v>0</v>
      </c>
      <c r="AF785" s="17">
        <v>0</v>
      </c>
      <c r="AG785" s="17">
        <v>0</v>
      </c>
      <c r="AH785" s="85">
        <v>0</v>
      </c>
      <c r="AI785" s="84">
        <v>0</v>
      </c>
    </row>
    <row r="786" spans="1:35" x14ac:dyDescent="0.25">
      <c r="A786" s="2" t="s">
        <v>1638</v>
      </c>
      <c r="B786" s="2" t="s">
        <v>46</v>
      </c>
      <c r="C786" s="2" t="s">
        <v>1639</v>
      </c>
      <c r="D786" s="2" t="s">
        <v>7</v>
      </c>
      <c r="E786" s="2" t="s">
        <v>56</v>
      </c>
      <c r="F786" s="17">
        <v>0</v>
      </c>
      <c r="G786" s="85" t="s">
        <v>5202</v>
      </c>
      <c r="H786" s="85">
        <v>0</v>
      </c>
      <c r="I786" s="85" t="s">
        <v>5202</v>
      </c>
      <c r="J786" s="84">
        <v>0</v>
      </c>
      <c r="K786" s="84">
        <v>0</v>
      </c>
      <c r="L786" s="85" t="s">
        <v>5202</v>
      </c>
      <c r="M786" s="85" t="s">
        <v>5202</v>
      </c>
      <c r="N786" s="84">
        <v>0</v>
      </c>
      <c r="O786" s="84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85" t="s">
        <v>5202</v>
      </c>
      <c r="W786" s="84">
        <v>0</v>
      </c>
      <c r="X786" s="17">
        <v>0</v>
      </c>
      <c r="Y786" s="17">
        <v>1</v>
      </c>
      <c r="Z786" s="17">
        <v>0</v>
      </c>
      <c r="AA786" s="17">
        <v>0</v>
      </c>
      <c r="AB786" s="17">
        <v>1.6666666666666667</v>
      </c>
      <c r="AC786" s="17">
        <v>0</v>
      </c>
      <c r="AD786" s="17">
        <v>0</v>
      </c>
      <c r="AE786" s="17">
        <v>0</v>
      </c>
      <c r="AF786" s="17">
        <v>1</v>
      </c>
      <c r="AG786" s="17">
        <v>0</v>
      </c>
      <c r="AH786" s="85">
        <v>0</v>
      </c>
      <c r="AI786" s="84">
        <v>0</v>
      </c>
    </row>
    <row r="787" spans="1:35" x14ac:dyDescent="0.25">
      <c r="A787" s="2" t="s">
        <v>1640</v>
      </c>
      <c r="B787" s="2" t="s">
        <v>46</v>
      </c>
      <c r="C787" s="2" t="s">
        <v>1641</v>
      </c>
      <c r="D787" s="2" t="s">
        <v>7</v>
      </c>
      <c r="E787" s="2" t="s">
        <v>56</v>
      </c>
      <c r="F787" s="17">
        <v>0</v>
      </c>
      <c r="G787" s="85" t="s">
        <v>5202</v>
      </c>
      <c r="H787" s="85" t="s">
        <v>5202</v>
      </c>
      <c r="I787" s="85" t="s">
        <v>5202</v>
      </c>
      <c r="J787" s="84">
        <v>0</v>
      </c>
      <c r="K787" s="84">
        <v>0</v>
      </c>
      <c r="L787" s="85" t="s">
        <v>5202</v>
      </c>
      <c r="M787" s="85" t="s">
        <v>5202</v>
      </c>
      <c r="N787" s="84">
        <v>0</v>
      </c>
      <c r="O787" s="84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85" t="s">
        <v>5202</v>
      </c>
      <c r="W787" s="84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7.6923076923076927E-2</v>
      </c>
      <c r="AD787" s="17">
        <v>0</v>
      </c>
      <c r="AE787" s="17">
        <v>0</v>
      </c>
      <c r="AF787" s="17">
        <v>0</v>
      </c>
      <c r="AG787" s="17">
        <v>0.66666666666666663</v>
      </c>
      <c r="AH787" s="85">
        <v>2</v>
      </c>
      <c r="AI787" s="84">
        <v>0</v>
      </c>
    </row>
    <row r="788" spans="1:35" x14ac:dyDescent="0.25">
      <c r="A788" s="2" t="s">
        <v>1642</v>
      </c>
      <c r="B788" s="2" t="s">
        <v>47</v>
      </c>
      <c r="C788" s="2" t="s">
        <v>1643</v>
      </c>
      <c r="D788" s="2" t="s">
        <v>1644</v>
      </c>
      <c r="E788" s="2" t="s">
        <v>56</v>
      </c>
      <c r="F788" s="17">
        <v>0</v>
      </c>
      <c r="G788" s="85" t="s">
        <v>5202</v>
      </c>
      <c r="H788" s="85">
        <v>0</v>
      </c>
      <c r="I788" s="85">
        <v>3.2258064516129031E-2</v>
      </c>
      <c r="J788" s="84">
        <v>0</v>
      </c>
      <c r="K788" s="84">
        <v>0</v>
      </c>
      <c r="L788" s="85" t="s">
        <v>5202</v>
      </c>
      <c r="M788" s="85" t="s">
        <v>5202</v>
      </c>
      <c r="N788" s="84">
        <v>0</v>
      </c>
      <c r="O788" s="84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85" t="s">
        <v>5202</v>
      </c>
      <c r="W788" s="84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85">
        <v>0</v>
      </c>
      <c r="AI788" s="84">
        <v>0</v>
      </c>
    </row>
    <row r="789" spans="1:35" x14ac:dyDescent="0.25">
      <c r="A789" s="2" t="s">
        <v>1645</v>
      </c>
      <c r="B789" s="2" t="s">
        <v>47</v>
      </c>
      <c r="C789" s="2" t="s">
        <v>1646</v>
      </c>
      <c r="D789" s="2" t="s">
        <v>1644</v>
      </c>
      <c r="E789" s="2" t="s">
        <v>56</v>
      </c>
      <c r="F789" s="17">
        <v>0</v>
      </c>
      <c r="G789" s="85" t="s">
        <v>5202</v>
      </c>
      <c r="H789" s="85">
        <v>0</v>
      </c>
      <c r="I789" s="85">
        <v>3.2258064516129031E-2</v>
      </c>
      <c r="J789" s="84">
        <v>0</v>
      </c>
      <c r="K789" s="84">
        <v>0</v>
      </c>
      <c r="L789" s="85" t="s">
        <v>5202</v>
      </c>
      <c r="M789" s="85">
        <v>6.3829787234042548E-2</v>
      </c>
      <c r="N789" s="84">
        <v>0</v>
      </c>
      <c r="O789" s="84">
        <v>0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1.5873015873015872E-2</v>
      </c>
      <c r="V789" s="85" t="s">
        <v>5202</v>
      </c>
      <c r="W789" s="84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85">
        <v>0</v>
      </c>
      <c r="AI789" s="84">
        <v>0</v>
      </c>
    </row>
    <row r="790" spans="1:35" x14ac:dyDescent="0.25">
      <c r="A790" s="2" t="s">
        <v>1647</v>
      </c>
      <c r="B790" s="2" t="s">
        <v>47</v>
      </c>
      <c r="C790" s="2" t="s">
        <v>1648</v>
      </c>
      <c r="D790" s="2" t="s">
        <v>1644</v>
      </c>
      <c r="E790" s="2" t="s">
        <v>56</v>
      </c>
      <c r="F790" s="17">
        <v>0</v>
      </c>
      <c r="G790" s="85" t="s">
        <v>5202</v>
      </c>
      <c r="H790" s="85">
        <v>0</v>
      </c>
      <c r="I790" s="85">
        <v>3.2258064516129031E-2</v>
      </c>
      <c r="J790" s="84">
        <v>0</v>
      </c>
      <c r="K790" s="84">
        <v>0</v>
      </c>
      <c r="L790" s="85" t="s">
        <v>5202</v>
      </c>
      <c r="M790" s="85" t="s">
        <v>5202</v>
      </c>
      <c r="N790" s="84">
        <v>0</v>
      </c>
      <c r="O790" s="84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0</v>
      </c>
      <c r="U790" s="17">
        <v>0</v>
      </c>
      <c r="V790" s="85" t="s">
        <v>5202</v>
      </c>
      <c r="W790" s="84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85">
        <v>0</v>
      </c>
      <c r="AI790" s="84">
        <v>0</v>
      </c>
    </row>
    <row r="791" spans="1:35" x14ac:dyDescent="0.25">
      <c r="A791" s="2" t="s">
        <v>1649</v>
      </c>
      <c r="B791" s="2" t="s">
        <v>47</v>
      </c>
      <c r="C791" s="2" t="s">
        <v>1650</v>
      </c>
      <c r="D791" s="2" t="s">
        <v>1651</v>
      </c>
      <c r="E791" s="2" t="s">
        <v>56</v>
      </c>
      <c r="F791" s="17">
        <v>0</v>
      </c>
      <c r="G791" s="85" t="s">
        <v>5202</v>
      </c>
      <c r="H791" s="85">
        <v>0</v>
      </c>
      <c r="I791" s="85" t="s">
        <v>5202</v>
      </c>
      <c r="J791" s="84">
        <v>0</v>
      </c>
      <c r="K791" s="84">
        <v>0</v>
      </c>
      <c r="L791" s="85" t="s">
        <v>5202</v>
      </c>
      <c r="M791" s="85" t="s">
        <v>5202</v>
      </c>
      <c r="N791" s="84">
        <v>0</v>
      </c>
      <c r="O791" s="84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0.23809523809523808</v>
      </c>
      <c r="V791" s="85" t="s">
        <v>5202</v>
      </c>
      <c r="W791" s="84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85">
        <v>0</v>
      </c>
      <c r="AI791" s="84">
        <v>0</v>
      </c>
    </row>
    <row r="792" spans="1:35" x14ac:dyDescent="0.25">
      <c r="A792" s="2" t="s">
        <v>1652</v>
      </c>
      <c r="B792" s="2" t="s">
        <v>47</v>
      </c>
      <c r="C792" s="2" t="s">
        <v>1653</v>
      </c>
      <c r="D792" s="2" t="s">
        <v>1651</v>
      </c>
      <c r="E792" s="2" t="s">
        <v>56</v>
      </c>
      <c r="F792" s="17">
        <v>0</v>
      </c>
      <c r="G792" s="85" t="s">
        <v>5202</v>
      </c>
      <c r="H792" s="85">
        <v>0</v>
      </c>
      <c r="I792" s="85" t="s">
        <v>5202</v>
      </c>
      <c r="J792" s="84">
        <v>0</v>
      </c>
      <c r="K792" s="84">
        <v>0</v>
      </c>
      <c r="L792" s="85" t="s">
        <v>5202</v>
      </c>
      <c r="M792" s="85" t="s">
        <v>5202</v>
      </c>
      <c r="N792" s="84">
        <v>0</v>
      </c>
      <c r="O792" s="84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1.5873015873015872E-2</v>
      </c>
      <c r="V792" s="85" t="s">
        <v>5202</v>
      </c>
      <c r="W792" s="84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85">
        <v>0</v>
      </c>
      <c r="AI792" s="84">
        <v>0</v>
      </c>
    </row>
    <row r="793" spans="1:35" x14ac:dyDescent="0.25">
      <c r="A793" s="2" t="s">
        <v>1654</v>
      </c>
      <c r="B793" s="2" t="s">
        <v>47</v>
      </c>
      <c r="C793" s="2" t="s">
        <v>1655</v>
      </c>
      <c r="D793" s="2" t="s">
        <v>1651</v>
      </c>
      <c r="E793" s="2" t="s">
        <v>56</v>
      </c>
      <c r="F793" s="17">
        <v>0</v>
      </c>
      <c r="G793" s="85" t="s">
        <v>5202</v>
      </c>
      <c r="H793" s="85">
        <v>0</v>
      </c>
      <c r="I793" s="85" t="s">
        <v>5202</v>
      </c>
      <c r="J793" s="84">
        <v>0</v>
      </c>
      <c r="K793" s="84">
        <v>0</v>
      </c>
      <c r="L793" s="85" t="s">
        <v>5202</v>
      </c>
      <c r="M793" s="85" t="s">
        <v>5202</v>
      </c>
      <c r="N793" s="84">
        <v>0</v>
      </c>
      <c r="O793" s="84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85" t="s">
        <v>5202</v>
      </c>
      <c r="W793" s="84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85">
        <v>0</v>
      </c>
      <c r="AI793" s="84">
        <v>0</v>
      </c>
    </row>
    <row r="794" spans="1:35" x14ac:dyDescent="0.25">
      <c r="A794" s="2" t="s">
        <v>1656</v>
      </c>
      <c r="B794" s="2" t="s">
        <v>47</v>
      </c>
      <c r="C794" s="2" t="s">
        <v>1657</v>
      </c>
      <c r="D794" s="2" t="s">
        <v>7</v>
      </c>
      <c r="E794" s="2" t="s">
        <v>56</v>
      </c>
      <c r="F794" s="17">
        <v>0</v>
      </c>
      <c r="G794" s="85" t="s">
        <v>5202</v>
      </c>
      <c r="H794" s="85">
        <v>0</v>
      </c>
      <c r="I794" s="85" t="s">
        <v>5202</v>
      </c>
      <c r="J794" s="84">
        <v>0</v>
      </c>
      <c r="K794" s="84">
        <v>0</v>
      </c>
      <c r="L794" s="85">
        <v>0.25</v>
      </c>
      <c r="M794" s="85" t="s">
        <v>5202</v>
      </c>
      <c r="N794" s="84">
        <v>0</v>
      </c>
      <c r="O794" s="84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6.3492063492063489E-2</v>
      </c>
      <c r="V794" s="85" t="s">
        <v>5202</v>
      </c>
      <c r="W794" s="84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85">
        <v>0</v>
      </c>
      <c r="AI794" s="84">
        <v>0</v>
      </c>
    </row>
    <row r="795" spans="1:35" x14ac:dyDescent="0.25">
      <c r="A795" s="2" t="s">
        <v>1658</v>
      </c>
      <c r="B795" s="2" t="s">
        <v>47</v>
      </c>
      <c r="C795" s="2" t="s">
        <v>1659</v>
      </c>
      <c r="D795" s="2" t="s">
        <v>7</v>
      </c>
      <c r="E795" s="2" t="s">
        <v>56</v>
      </c>
      <c r="F795" s="17">
        <v>0</v>
      </c>
      <c r="G795" s="85" t="s">
        <v>5202</v>
      </c>
      <c r="H795" s="85">
        <v>0</v>
      </c>
      <c r="I795" s="85" t="s">
        <v>5202</v>
      </c>
      <c r="J795" s="84">
        <v>0</v>
      </c>
      <c r="K795" s="84">
        <v>0</v>
      </c>
      <c r="L795" s="85" t="s">
        <v>5202</v>
      </c>
      <c r="M795" s="85" t="s">
        <v>5202</v>
      </c>
      <c r="N795" s="84">
        <v>0</v>
      </c>
      <c r="O795" s="84">
        <v>0</v>
      </c>
      <c r="P795" s="17">
        <v>0</v>
      </c>
      <c r="Q795" s="17">
        <v>7.6923076923076927E-2</v>
      </c>
      <c r="R795" s="17">
        <v>5.8823529411764705E-2</v>
      </c>
      <c r="S795" s="17">
        <v>8.3333333333333329E-2</v>
      </c>
      <c r="T795" s="17">
        <v>0.16666666666666666</v>
      </c>
      <c r="U795" s="17">
        <v>0</v>
      </c>
      <c r="V795" s="85" t="s">
        <v>5202</v>
      </c>
      <c r="W795" s="84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1</v>
      </c>
      <c r="AF795" s="17">
        <v>0</v>
      </c>
      <c r="AG795" s="17">
        <v>0</v>
      </c>
      <c r="AH795" s="85">
        <v>0</v>
      </c>
      <c r="AI795" s="84">
        <v>0</v>
      </c>
    </row>
    <row r="796" spans="1:35" x14ac:dyDescent="0.25">
      <c r="A796" s="2" t="s">
        <v>1660</v>
      </c>
      <c r="B796" s="2" t="s">
        <v>47</v>
      </c>
      <c r="C796" s="2" t="s">
        <v>1661</v>
      </c>
      <c r="D796" s="2" t="s">
        <v>7</v>
      </c>
      <c r="E796" s="2" t="s">
        <v>56</v>
      </c>
      <c r="F796" s="17">
        <v>0</v>
      </c>
      <c r="G796" s="85" t="s">
        <v>5202</v>
      </c>
      <c r="H796" s="85">
        <v>0</v>
      </c>
      <c r="I796" s="85" t="s">
        <v>5202</v>
      </c>
      <c r="J796" s="84">
        <v>0</v>
      </c>
      <c r="K796" s="84">
        <v>0</v>
      </c>
      <c r="L796" s="85" t="s">
        <v>5202</v>
      </c>
      <c r="M796" s="85" t="s">
        <v>5202</v>
      </c>
      <c r="N796" s="84">
        <v>0</v>
      </c>
      <c r="O796" s="84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85" t="s">
        <v>5202</v>
      </c>
      <c r="W796" s="84">
        <v>0</v>
      </c>
      <c r="X796" s="17">
        <v>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85">
        <v>0</v>
      </c>
      <c r="AI796" s="84">
        <v>0</v>
      </c>
    </row>
    <row r="797" spans="1:35" x14ac:dyDescent="0.25">
      <c r="A797" s="2" t="s">
        <v>1662</v>
      </c>
      <c r="B797" s="2" t="s">
        <v>47</v>
      </c>
      <c r="C797" s="2" t="s">
        <v>1663</v>
      </c>
      <c r="D797" s="2" t="s">
        <v>7</v>
      </c>
      <c r="E797" s="2" t="s">
        <v>56</v>
      </c>
      <c r="F797" s="17">
        <v>0</v>
      </c>
      <c r="G797" s="85" t="s">
        <v>5202</v>
      </c>
      <c r="H797" s="85">
        <v>0</v>
      </c>
      <c r="I797" s="85" t="s">
        <v>5202</v>
      </c>
      <c r="J797" s="84">
        <v>0</v>
      </c>
      <c r="K797" s="84">
        <v>0</v>
      </c>
      <c r="L797" s="85" t="s">
        <v>5202</v>
      </c>
      <c r="M797" s="85" t="s">
        <v>5202</v>
      </c>
      <c r="N797" s="84">
        <v>0</v>
      </c>
      <c r="O797" s="84">
        <v>0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85" t="s">
        <v>5202</v>
      </c>
      <c r="W797" s="84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85">
        <v>0</v>
      </c>
      <c r="AI797" s="84">
        <v>0</v>
      </c>
    </row>
    <row r="798" spans="1:35" x14ac:dyDescent="0.25">
      <c r="A798" s="2" t="s">
        <v>1664</v>
      </c>
      <c r="B798" s="2" t="s">
        <v>47</v>
      </c>
      <c r="C798" s="2" t="s">
        <v>1665</v>
      </c>
      <c r="D798" s="2" t="s">
        <v>7</v>
      </c>
      <c r="E798" s="2" t="s">
        <v>56</v>
      </c>
      <c r="F798" s="17">
        <v>0</v>
      </c>
      <c r="G798" s="85" t="s">
        <v>5202</v>
      </c>
      <c r="H798" s="85">
        <v>0</v>
      </c>
      <c r="I798" s="85" t="s">
        <v>5202</v>
      </c>
      <c r="J798" s="84">
        <v>0</v>
      </c>
      <c r="K798" s="84">
        <v>0</v>
      </c>
      <c r="L798" s="85" t="s">
        <v>5202</v>
      </c>
      <c r="M798" s="85" t="s">
        <v>5202</v>
      </c>
      <c r="N798" s="84">
        <v>0</v>
      </c>
      <c r="O798" s="84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85" t="s">
        <v>5202</v>
      </c>
      <c r="W798" s="84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85">
        <v>0</v>
      </c>
      <c r="AI798" s="84">
        <v>0</v>
      </c>
    </row>
    <row r="799" spans="1:35" x14ac:dyDescent="0.25">
      <c r="A799" s="2" t="s">
        <v>1666</v>
      </c>
      <c r="B799" s="2" t="s">
        <v>47</v>
      </c>
      <c r="C799" s="2" t="s">
        <v>1667</v>
      </c>
      <c r="D799" s="2" t="s">
        <v>7</v>
      </c>
      <c r="E799" s="2" t="s">
        <v>56</v>
      </c>
      <c r="F799" s="17">
        <v>0</v>
      </c>
      <c r="G799" s="85" t="s">
        <v>5202</v>
      </c>
      <c r="H799" s="85">
        <v>0</v>
      </c>
      <c r="I799" s="85" t="s">
        <v>5202</v>
      </c>
      <c r="J799" s="84">
        <v>0</v>
      </c>
      <c r="K799" s="84">
        <v>0</v>
      </c>
      <c r="L799" s="85" t="s">
        <v>5202</v>
      </c>
      <c r="M799" s="85" t="s">
        <v>5202</v>
      </c>
      <c r="N799" s="84">
        <v>0</v>
      </c>
      <c r="O799" s="84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85" t="s">
        <v>5202</v>
      </c>
      <c r="W799" s="84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85">
        <v>0</v>
      </c>
      <c r="AI799" s="84">
        <v>0</v>
      </c>
    </row>
    <row r="800" spans="1:35" x14ac:dyDescent="0.25">
      <c r="A800" s="2" t="s">
        <v>1668</v>
      </c>
      <c r="B800" s="2" t="s">
        <v>47</v>
      </c>
      <c r="C800" s="2" t="s">
        <v>1669</v>
      </c>
      <c r="D800" s="2" t="s">
        <v>7</v>
      </c>
      <c r="E800" s="2" t="s">
        <v>56</v>
      </c>
      <c r="F800" s="17">
        <v>0</v>
      </c>
      <c r="G800" s="85" t="s">
        <v>5202</v>
      </c>
      <c r="H800" s="85">
        <v>0</v>
      </c>
      <c r="I800" s="85" t="s">
        <v>5202</v>
      </c>
      <c r="J800" s="84">
        <v>0</v>
      </c>
      <c r="K800" s="84">
        <v>0</v>
      </c>
      <c r="L800" s="85" t="s">
        <v>5202</v>
      </c>
      <c r="M800" s="85" t="s">
        <v>5202</v>
      </c>
      <c r="N800" s="84">
        <v>0</v>
      </c>
      <c r="O800" s="84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85" t="s">
        <v>5202</v>
      </c>
      <c r="W800" s="84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85">
        <v>0</v>
      </c>
      <c r="AI800" s="84">
        <v>0</v>
      </c>
    </row>
    <row r="801" spans="1:35" x14ac:dyDescent="0.25">
      <c r="A801" s="2" t="s">
        <v>1670</v>
      </c>
      <c r="B801" s="2" t="s">
        <v>47</v>
      </c>
      <c r="C801" s="2" t="s">
        <v>1671</v>
      </c>
      <c r="D801" s="2" t="s">
        <v>7</v>
      </c>
      <c r="E801" s="2" t="s">
        <v>56</v>
      </c>
      <c r="F801" s="17">
        <v>0</v>
      </c>
      <c r="G801" s="85" t="s">
        <v>5202</v>
      </c>
      <c r="H801" s="85">
        <v>0</v>
      </c>
      <c r="I801" s="85" t="s">
        <v>5202</v>
      </c>
      <c r="J801" s="84">
        <v>0</v>
      </c>
      <c r="K801" s="84">
        <v>0</v>
      </c>
      <c r="L801" s="85" t="s">
        <v>5202</v>
      </c>
      <c r="M801" s="85" t="s">
        <v>5202</v>
      </c>
      <c r="N801" s="84">
        <v>0</v>
      </c>
      <c r="O801" s="84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85" t="s">
        <v>5202</v>
      </c>
      <c r="W801" s="84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85">
        <v>0</v>
      </c>
      <c r="AI801" s="84">
        <v>0</v>
      </c>
    </row>
    <row r="802" spans="1:35" x14ac:dyDescent="0.25">
      <c r="A802" s="2" t="s">
        <v>1672</v>
      </c>
      <c r="B802" s="2" t="s">
        <v>47</v>
      </c>
      <c r="C802" s="2" t="s">
        <v>1673</v>
      </c>
      <c r="D802" s="2" t="s">
        <v>7</v>
      </c>
      <c r="E802" s="2" t="s">
        <v>56</v>
      </c>
      <c r="F802" s="17">
        <v>0</v>
      </c>
      <c r="G802" s="85" t="s">
        <v>5202</v>
      </c>
      <c r="H802" s="85">
        <v>0</v>
      </c>
      <c r="I802" s="85" t="s">
        <v>5202</v>
      </c>
      <c r="J802" s="84">
        <v>0</v>
      </c>
      <c r="K802" s="84">
        <v>0</v>
      </c>
      <c r="L802" s="85" t="s">
        <v>5202</v>
      </c>
      <c r="M802" s="85" t="s">
        <v>5202</v>
      </c>
      <c r="N802" s="84">
        <v>0</v>
      </c>
      <c r="O802" s="84">
        <v>0</v>
      </c>
      <c r="P802" s="17">
        <v>6.6666666666666666E-2</v>
      </c>
      <c r="Q802" s="17">
        <v>7.6923076923076927E-2</v>
      </c>
      <c r="R802" s="17">
        <v>0</v>
      </c>
      <c r="S802" s="17">
        <v>0</v>
      </c>
      <c r="T802" s="17">
        <v>0</v>
      </c>
      <c r="U802" s="17">
        <v>0</v>
      </c>
      <c r="V802" s="85" t="s">
        <v>5202</v>
      </c>
      <c r="W802" s="84">
        <v>0</v>
      </c>
      <c r="X802" s="17">
        <v>0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85">
        <v>0</v>
      </c>
      <c r="AI802" s="84">
        <v>0</v>
      </c>
    </row>
    <row r="803" spans="1:35" x14ac:dyDescent="0.25">
      <c r="A803" s="2" t="s">
        <v>1674</v>
      </c>
      <c r="B803" s="2" t="s">
        <v>47</v>
      </c>
      <c r="C803" s="2" t="s">
        <v>1675</v>
      </c>
      <c r="D803" s="2" t="s">
        <v>7</v>
      </c>
      <c r="E803" s="2" t="s">
        <v>56</v>
      </c>
      <c r="F803" s="17">
        <v>0</v>
      </c>
      <c r="G803" s="85" t="s">
        <v>5202</v>
      </c>
      <c r="H803" s="85">
        <v>0.5</v>
      </c>
      <c r="I803" s="85" t="s">
        <v>5202</v>
      </c>
      <c r="J803" s="84">
        <v>0</v>
      </c>
      <c r="K803" s="84">
        <v>0</v>
      </c>
      <c r="L803" s="85" t="s">
        <v>5202</v>
      </c>
      <c r="M803" s="85" t="s">
        <v>5202</v>
      </c>
      <c r="N803" s="84">
        <v>0</v>
      </c>
      <c r="O803" s="84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0.16666666666666666</v>
      </c>
      <c r="U803" s="17">
        <v>0</v>
      </c>
      <c r="V803" s="85">
        <v>0.17</v>
      </c>
      <c r="W803" s="84">
        <v>8.3333333333333329E-2</v>
      </c>
      <c r="X803" s="17">
        <v>0</v>
      </c>
      <c r="Y803" s="17">
        <v>0</v>
      </c>
      <c r="Z803" s="17">
        <v>0.125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85">
        <v>0</v>
      </c>
      <c r="AI803" s="84">
        <v>0</v>
      </c>
    </row>
    <row r="804" spans="1:35" x14ac:dyDescent="0.25">
      <c r="A804" s="2" t="s">
        <v>1676</v>
      </c>
      <c r="B804" s="2" t="s">
        <v>47</v>
      </c>
      <c r="C804" s="2" t="s">
        <v>1677</v>
      </c>
      <c r="D804" s="2" t="s">
        <v>7</v>
      </c>
      <c r="E804" s="2" t="s">
        <v>56</v>
      </c>
      <c r="F804" s="17">
        <v>0</v>
      </c>
      <c r="G804" s="85" t="s">
        <v>5202</v>
      </c>
      <c r="H804" s="85">
        <v>0</v>
      </c>
      <c r="I804" s="85" t="s">
        <v>5202</v>
      </c>
      <c r="J804" s="84">
        <v>0</v>
      </c>
      <c r="K804" s="84">
        <v>0</v>
      </c>
      <c r="L804" s="85" t="s">
        <v>5202</v>
      </c>
      <c r="M804" s="85" t="s">
        <v>5202</v>
      </c>
      <c r="N804" s="84">
        <v>0</v>
      </c>
      <c r="O804" s="84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85" t="s">
        <v>5202</v>
      </c>
      <c r="W804" s="84">
        <v>0</v>
      </c>
      <c r="X804" s="17">
        <v>0</v>
      </c>
      <c r="Y804" s="17">
        <v>0</v>
      </c>
      <c r="Z804" s="17">
        <v>0</v>
      </c>
      <c r="AA804" s="17">
        <v>1.1428571428571428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85">
        <v>0</v>
      </c>
      <c r="AI804" s="84">
        <v>0</v>
      </c>
    </row>
    <row r="805" spans="1:35" x14ac:dyDescent="0.25">
      <c r="A805" s="2" t="s">
        <v>1678</v>
      </c>
      <c r="B805" s="2" t="s">
        <v>47</v>
      </c>
      <c r="C805" s="2" t="s">
        <v>1679</v>
      </c>
      <c r="D805" s="2" t="s">
        <v>7</v>
      </c>
      <c r="E805" s="2" t="s">
        <v>56</v>
      </c>
      <c r="F805" s="17">
        <v>0</v>
      </c>
      <c r="G805" s="85" t="s">
        <v>5202</v>
      </c>
      <c r="H805" s="85" t="s">
        <v>5202</v>
      </c>
      <c r="I805" s="85" t="s">
        <v>5202</v>
      </c>
      <c r="J805" s="84" t="s">
        <v>5202</v>
      </c>
      <c r="K805" s="84" t="s">
        <v>5202</v>
      </c>
      <c r="L805" s="85" t="s">
        <v>5202</v>
      </c>
      <c r="M805" s="85" t="s">
        <v>5202</v>
      </c>
      <c r="N805" s="84" t="s">
        <v>5202</v>
      </c>
      <c r="O805" s="84" t="s">
        <v>5202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85" t="s">
        <v>5202</v>
      </c>
      <c r="W805" s="84" t="s">
        <v>5202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85" t="s">
        <v>5202</v>
      </c>
      <c r="AI805" s="84" t="s">
        <v>5202</v>
      </c>
    </row>
    <row r="806" spans="1:35" x14ac:dyDescent="0.25">
      <c r="A806" s="2" t="s">
        <v>1680</v>
      </c>
      <c r="B806" s="2" t="s">
        <v>47</v>
      </c>
      <c r="C806" s="2" t="s">
        <v>1681</v>
      </c>
      <c r="D806" s="2" t="s">
        <v>7</v>
      </c>
      <c r="E806" s="2" t="s">
        <v>56</v>
      </c>
      <c r="F806" s="17">
        <v>0</v>
      </c>
      <c r="G806" s="85" t="s">
        <v>5202</v>
      </c>
      <c r="H806" s="85">
        <v>0</v>
      </c>
      <c r="I806" s="85" t="s">
        <v>5202</v>
      </c>
      <c r="J806" s="84">
        <v>0</v>
      </c>
      <c r="K806" s="84">
        <v>0</v>
      </c>
      <c r="L806" s="85" t="s">
        <v>5202</v>
      </c>
      <c r="M806" s="85" t="s">
        <v>5202</v>
      </c>
      <c r="N806" s="84">
        <v>0</v>
      </c>
      <c r="O806" s="84">
        <v>0</v>
      </c>
      <c r="P806" s="17">
        <v>0.2</v>
      </c>
      <c r="Q806" s="17">
        <v>0.30769230769230771</v>
      </c>
      <c r="R806" s="17">
        <v>0</v>
      </c>
      <c r="S806" s="17">
        <v>0.16666666666666666</v>
      </c>
      <c r="T806" s="17">
        <v>0</v>
      </c>
      <c r="U806" s="17">
        <v>0</v>
      </c>
      <c r="V806" s="85" t="s">
        <v>5202</v>
      </c>
      <c r="W806" s="84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0.15384615384615385</v>
      </c>
      <c r="AE806" s="17">
        <v>0</v>
      </c>
      <c r="AF806" s="17">
        <v>0</v>
      </c>
      <c r="AG806" s="17">
        <v>0</v>
      </c>
      <c r="AH806" s="85">
        <v>0</v>
      </c>
      <c r="AI806" s="84">
        <v>0</v>
      </c>
    </row>
    <row r="807" spans="1:35" x14ac:dyDescent="0.25">
      <c r="A807" s="2" t="s">
        <v>1682</v>
      </c>
      <c r="B807" s="2" t="s">
        <v>47</v>
      </c>
      <c r="C807" s="2" t="s">
        <v>1683</v>
      </c>
      <c r="D807" s="2" t="s">
        <v>7</v>
      </c>
      <c r="E807" s="2" t="s">
        <v>56</v>
      </c>
      <c r="F807" s="17">
        <v>0</v>
      </c>
      <c r="G807" s="85" t="s">
        <v>5202</v>
      </c>
      <c r="H807" s="85">
        <v>0</v>
      </c>
      <c r="I807" s="85" t="s">
        <v>5202</v>
      </c>
      <c r="J807" s="84">
        <v>0</v>
      </c>
      <c r="K807" s="84">
        <v>0</v>
      </c>
      <c r="L807" s="85" t="s">
        <v>5202</v>
      </c>
      <c r="M807" s="85" t="s">
        <v>5202</v>
      </c>
      <c r="N807" s="84">
        <v>0</v>
      </c>
      <c r="O807" s="84">
        <v>0</v>
      </c>
      <c r="P807" s="17">
        <v>6.6666666666666666E-2</v>
      </c>
      <c r="Q807" s="17">
        <v>3.8461538461538464E-2</v>
      </c>
      <c r="R807" s="17">
        <v>0</v>
      </c>
      <c r="S807" s="17">
        <v>0</v>
      </c>
      <c r="T807" s="17">
        <v>0</v>
      </c>
      <c r="U807" s="17">
        <v>0</v>
      </c>
      <c r="V807" s="85" t="s">
        <v>5202</v>
      </c>
      <c r="W807" s="84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7.6923076923076927E-2</v>
      </c>
      <c r="AE807" s="17">
        <v>0</v>
      </c>
      <c r="AF807" s="17">
        <v>0</v>
      </c>
      <c r="AG807" s="17">
        <v>0</v>
      </c>
      <c r="AH807" s="85">
        <v>0</v>
      </c>
      <c r="AI807" s="84">
        <v>0</v>
      </c>
    </row>
    <row r="808" spans="1:35" x14ac:dyDescent="0.25">
      <c r="A808" s="2" t="s">
        <v>1684</v>
      </c>
      <c r="B808" s="2" t="s">
        <v>48</v>
      </c>
      <c r="C808" s="2" t="s">
        <v>1685</v>
      </c>
      <c r="D808" s="2" t="s">
        <v>7</v>
      </c>
      <c r="E808" s="2" t="s">
        <v>56</v>
      </c>
      <c r="F808" s="17">
        <v>0</v>
      </c>
      <c r="G808" s="85" t="s">
        <v>5202</v>
      </c>
      <c r="H808" s="85">
        <v>0</v>
      </c>
      <c r="I808" s="85" t="s">
        <v>5202</v>
      </c>
      <c r="J808" s="84">
        <v>0</v>
      </c>
      <c r="K808" s="84">
        <v>0</v>
      </c>
      <c r="L808" s="85" t="s">
        <v>5202</v>
      </c>
      <c r="M808" s="85" t="s">
        <v>5202</v>
      </c>
      <c r="N808" s="84">
        <v>0</v>
      </c>
      <c r="O808" s="84">
        <v>0.375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85" t="s">
        <v>5202</v>
      </c>
      <c r="W808" s="84">
        <v>0</v>
      </c>
      <c r="X808" s="17">
        <v>0</v>
      </c>
      <c r="Y808" s="17">
        <v>0</v>
      </c>
      <c r="Z808" s="17">
        <v>0</v>
      </c>
      <c r="AA808" s="17">
        <v>0.14285714285714285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85">
        <v>0</v>
      </c>
      <c r="AI808" s="84">
        <v>0</v>
      </c>
    </row>
    <row r="809" spans="1:35" x14ac:dyDescent="0.25">
      <c r="A809" s="2" t="s">
        <v>1686</v>
      </c>
      <c r="B809" s="2" t="s">
        <v>48</v>
      </c>
      <c r="C809" s="2" t="s">
        <v>1687</v>
      </c>
      <c r="D809" s="2" t="s">
        <v>7</v>
      </c>
      <c r="E809" s="2" t="s">
        <v>56</v>
      </c>
      <c r="F809" s="17">
        <v>0</v>
      </c>
      <c r="G809" s="85" t="s">
        <v>5202</v>
      </c>
      <c r="H809" s="85">
        <v>0</v>
      </c>
      <c r="I809" s="85" t="s">
        <v>5202</v>
      </c>
      <c r="J809" s="84">
        <v>0</v>
      </c>
      <c r="K809" s="84">
        <v>0</v>
      </c>
      <c r="L809" s="85" t="s">
        <v>5202</v>
      </c>
      <c r="M809" s="85" t="s">
        <v>5202</v>
      </c>
      <c r="N809" s="84">
        <v>0</v>
      </c>
      <c r="O809" s="84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85" t="s">
        <v>5202</v>
      </c>
      <c r="W809" s="84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85">
        <v>0</v>
      </c>
      <c r="AI809" s="84">
        <v>0</v>
      </c>
    </row>
    <row r="810" spans="1:35" x14ac:dyDescent="0.25">
      <c r="A810" s="2" t="s">
        <v>1688</v>
      </c>
      <c r="B810" s="2" t="s">
        <v>48</v>
      </c>
      <c r="C810" s="2" t="s">
        <v>1689</v>
      </c>
      <c r="D810" s="2" t="s">
        <v>7</v>
      </c>
      <c r="E810" s="2" t="s">
        <v>56</v>
      </c>
      <c r="F810" s="17">
        <v>0</v>
      </c>
      <c r="G810" s="85" t="s">
        <v>5202</v>
      </c>
      <c r="H810" s="85">
        <v>0</v>
      </c>
      <c r="I810" s="85" t="s">
        <v>5202</v>
      </c>
      <c r="J810" s="84">
        <v>0</v>
      </c>
      <c r="K810" s="84">
        <v>0</v>
      </c>
      <c r="L810" s="85" t="s">
        <v>5202</v>
      </c>
      <c r="M810" s="85" t="s">
        <v>5202</v>
      </c>
      <c r="N810" s="84">
        <v>0</v>
      </c>
      <c r="O810" s="84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85" t="s">
        <v>5202</v>
      </c>
      <c r="W810" s="84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85">
        <v>0</v>
      </c>
      <c r="AI810" s="84">
        <v>0</v>
      </c>
    </row>
    <row r="811" spans="1:35" x14ac:dyDescent="0.25">
      <c r="A811" s="2" t="s">
        <v>1690</v>
      </c>
      <c r="B811" s="2" t="s">
        <v>49</v>
      </c>
      <c r="C811" s="2" t="s">
        <v>1691</v>
      </c>
      <c r="D811" s="2" t="s">
        <v>7</v>
      </c>
      <c r="E811" s="2" t="s">
        <v>56</v>
      </c>
      <c r="F811" s="17">
        <v>0</v>
      </c>
      <c r="G811" s="85" t="s">
        <v>5202</v>
      </c>
      <c r="H811" s="85">
        <v>0</v>
      </c>
      <c r="I811" s="85" t="s">
        <v>5202</v>
      </c>
      <c r="J811" s="84">
        <v>0</v>
      </c>
      <c r="K811" s="84">
        <v>0</v>
      </c>
      <c r="L811" s="85" t="s">
        <v>5202</v>
      </c>
      <c r="M811" s="85" t="s">
        <v>5202</v>
      </c>
      <c r="N811" s="84">
        <v>0</v>
      </c>
      <c r="O811" s="84">
        <v>0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85" t="s">
        <v>5202</v>
      </c>
      <c r="W811" s="84">
        <v>1.6666666666666665</v>
      </c>
      <c r="X811" s="17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85">
        <v>0</v>
      </c>
      <c r="AI811" s="84">
        <v>0</v>
      </c>
    </row>
    <row r="812" spans="1:35" x14ac:dyDescent="0.25">
      <c r="A812" s="2" t="s">
        <v>1692</v>
      </c>
      <c r="B812" s="2" t="s">
        <v>49</v>
      </c>
      <c r="C812" s="2" t="s">
        <v>1693</v>
      </c>
      <c r="D812" s="2" t="s">
        <v>7</v>
      </c>
      <c r="E812" s="2" t="s">
        <v>56</v>
      </c>
      <c r="F812" s="17">
        <v>0</v>
      </c>
      <c r="G812" s="85" t="s">
        <v>5202</v>
      </c>
      <c r="H812" s="85" t="s">
        <v>5202</v>
      </c>
      <c r="I812" s="85" t="s">
        <v>5202</v>
      </c>
      <c r="J812" s="84" t="s">
        <v>5202</v>
      </c>
      <c r="K812" s="84" t="s">
        <v>5202</v>
      </c>
      <c r="L812" s="85" t="s">
        <v>5202</v>
      </c>
      <c r="M812" s="85" t="s">
        <v>5202</v>
      </c>
      <c r="N812" s="84" t="s">
        <v>5202</v>
      </c>
      <c r="O812" s="84" t="s">
        <v>5202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85" t="s">
        <v>5202</v>
      </c>
      <c r="W812" s="84" t="s">
        <v>5202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85" t="s">
        <v>5202</v>
      </c>
      <c r="AI812" s="84" t="s">
        <v>5202</v>
      </c>
    </row>
    <row r="813" spans="1:35" x14ac:dyDescent="0.25">
      <c r="A813" s="2" t="s">
        <v>1694</v>
      </c>
      <c r="B813" s="2" t="s">
        <v>49</v>
      </c>
      <c r="C813" s="2" t="s">
        <v>1695</v>
      </c>
      <c r="D813" s="2" t="s">
        <v>7</v>
      </c>
      <c r="E813" s="2" t="s">
        <v>56</v>
      </c>
      <c r="F813" s="17">
        <v>0</v>
      </c>
      <c r="G813" s="85" t="s">
        <v>5202</v>
      </c>
      <c r="H813" s="85">
        <v>0</v>
      </c>
      <c r="I813" s="85" t="s">
        <v>5202</v>
      </c>
      <c r="J813" s="84">
        <v>0</v>
      </c>
      <c r="K813" s="84">
        <v>0</v>
      </c>
      <c r="L813" s="85" t="s">
        <v>5202</v>
      </c>
      <c r="M813" s="85" t="s">
        <v>5202</v>
      </c>
      <c r="N813" s="84">
        <v>0</v>
      </c>
      <c r="O813" s="84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85" t="s">
        <v>5202</v>
      </c>
      <c r="W813" s="84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85">
        <v>0</v>
      </c>
      <c r="AI813" s="84">
        <v>0</v>
      </c>
    </row>
    <row r="814" spans="1:35" x14ac:dyDescent="0.25">
      <c r="A814" s="2" t="s">
        <v>1696</v>
      </c>
      <c r="B814" s="2" t="s">
        <v>49</v>
      </c>
      <c r="C814" s="2" t="s">
        <v>1697</v>
      </c>
      <c r="D814" s="2" t="s">
        <v>7</v>
      </c>
      <c r="E814" s="2" t="s">
        <v>56</v>
      </c>
      <c r="F814" s="17">
        <v>0</v>
      </c>
      <c r="G814" s="85" t="s">
        <v>5202</v>
      </c>
      <c r="H814" s="85" t="s">
        <v>5202</v>
      </c>
      <c r="I814" s="85" t="s">
        <v>5202</v>
      </c>
      <c r="J814" s="84">
        <v>0</v>
      </c>
      <c r="K814" s="84">
        <v>0</v>
      </c>
      <c r="L814" s="85" t="s">
        <v>5202</v>
      </c>
      <c r="M814" s="85" t="s">
        <v>5202</v>
      </c>
      <c r="N814" s="84">
        <v>0</v>
      </c>
      <c r="O814" s="84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85" t="s">
        <v>5202</v>
      </c>
      <c r="W814" s="84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85" t="s">
        <v>5202</v>
      </c>
      <c r="AI814" s="84">
        <v>0</v>
      </c>
    </row>
    <row r="815" spans="1:35" x14ac:dyDescent="0.25">
      <c r="A815" s="2" t="s">
        <v>1698</v>
      </c>
      <c r="B815" s="2" t="s">
        <v>49</v>
      </c>
      <c r="C815" s="2" t="s">
        <v>1699</v>
      </c>
      <c r="D815" s="2" t="s">
        <v>7</v>
      </c>
      <c r="E815" s="2" t="s">
        <v>56</v>
      </c>
      <c r="F815" s="17">
        <v>0</v>
      </c>
      <c r="G815" s="85" t="s">
        <v>5202</v>
      </c>
      <c r="H815" s="85" t="s">
        <v>5202</v>
      </c>
      <c r="I815" s="85" t="s">
        <v>5202</v>
      </c>
      <c r="J815" s="84" t="s">
        <v>5202</v>
      </c>
      <c r="K815" s="84" t="s">
        <v>5202</v>
      </c>
      <c r="L815" s="85" t="s">
        <v>5202</v>
      </c>
      <c r="M815" s="85" t="s">
        <v>5202</v>
      </c>
      <c r="N815" s="84" t="s">
        <v>5202</v>
      </c>
      <c r="O815" s="84" t="s">
        <v>5202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85" t="s">
        <v>5202</v>
      </c>
      <c r="W815" s="84" t="s">
        <v>5202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85" t="s">
        <v>5202</v>
      </c>
      <c r="AI815" s="84" t="s">
        <v>5202</v>
      </c>
    </row>
    <row r="816" spans="1:35" x14ac:dyDescent="0.25">
      <c r="A816" s="2" t="s">
        <v>1700</v>
      </c>
      <c r="B816" s="2" t="s">
        <v>49</v>
      </c>
      <c r="C816" s="2" t="s">
        <v>1701</v>
      </c>
      <c r="D816" s="2" t="s">
        <v>7</v>
      </c>
      <c r="E816" s="2" t="s">
        <v>56</v>
      </c>
      <c r="F816" s="17">
        <v>0</v>
      </c>
      <c r="G816" s="85" t="s">
        <v>5202</v>
      </c>
      <c r="H816" s="85">
        <v>0</v>
      </c>
      <c r="I816" s="85" t="s">
        <v>5202</v>
      </c>
      <c r="J816" s="84">
        <v>0</v>
      </c>
      <c r="K816" s="84">
        <v>0</v>
      </c>
      <c r="L816" s="85" t="s">
        <v>5202</v>
      </c>
      <c r="M816" s="85" t="s">
        <v>5202</v>
      </c>
      <c r="N816" s="84">
        <v>0</v>
      </c>
      <c r="O816" s="84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85" t="s">
        <v>5202</v>
      </c>
      <c r="W816" s="84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85">
        <v>0</v>
      </c>
      <c r="AI816" s="84">
        <v>0</v>
      </c>
    </row>
    <row r="817" spans="1:35" x14ac:dyDescent="0.25">
      <c r="A817" s="2" t="s">
        <v>1702</v>
      </c>
      <c r="B817" s="2" t="s">
        <v>49</v>
      </c>
      <c r="C817" s="2" t="s">
        <v>1703</v>
      </c>
      <c r="D817" s="2" t="s">
        <v>7</v>
      </c>
      <c r="E817" s="2" t="s">
        <v>56</v>
      </c>
      <c r="F817" s="17">
        <v>0</v>
      </c>
      <c r="G817" s="85" t="s">
        <v>5202</v>
      </c>
      <c r="H817" s="85">
        <v>0</v>
      </c>
      <c r="I817" s="85" t="s">
        <v>5202</v>
      </c>
      <c r="J817" s="84">
        <v>0</v>
      </c>
      <c r="K817" s="84">
        <v>0</v>
      </c>
      <c r="L817" s="85" t="s">
        <v>5202</v>
      </c>
      <c r="M817" s="85" t="s">
        <v>5202</v>
      </c>
      <c r="N817" s="84">
        <v>0</v>
      </c>
      <c r="O817" s="84">
        <v>0</v>
      </c>
      <c r="P817" s="17">
        <v>0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85" t="s">
        <v>5202</v>
      </c>
      <c r="W817" s="84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85">
        <v>0</v>
      </c>
      <c r="AI817" s="84">
        <v>0</v>
      </c>
    </row>
    <row r="818" spans="1:35" x14ac:dyDescent="0.25">
      <c r="A818" s="2" t="s">
        <v>1704</v>
      </c>
      <c r="B818" s="2" t="s">
        <v>49</v>
      </c>
      <c r="C818" s="2" t="s">
        <v>1705</v>
      </c>
      <c r="D818" s="2" t="s">
        <v>7</v>
      </c>
      <c r="E818" s="2" t="s">
        <v>56</v>
      </c>
      <c r="F818" s="17">
        <v>0</v>
      </c>
      <c r="G818" s="85" t="s">
        <v>5202</v>
      </c>
      <c r="H818" s="85">
        <v>0</v>
      </c>
      <c r="I818" s="85" t="s">
        <v>5202</v>
      </c>
      <c r="J818" s="84">
        <v>0</v>
      </c>
      <c r="K818" s="84">
        <v>0</v>
      </c>
      <c r="L818" s="85" t="s">
        <v>5202</v>
      </c>
      <c r="M818" s="85" t="s">
        <v>5202</v>
      </c>
      <c r="N818" s="84">
        <v>0</v>
      </c>
      <c r="O818" s="84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85" t="s">
        <v>5202</v>
      </c>
      <c r="W818" s="84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85">
        <v>0</v>
      </c>
      <c r="AI818" s="84">
        <v>0</v>
      </c>
    </row>
    <row r="819" spans="1:35" x14ac:dyDescent="0.25">
      <c r="A819" s="2" t="s">
        <v>1706</v>
      </c>
      <c r="B819" s="2" t="s">
        <v>49</v>
      </c>
      <c r="C819" s="2" t="s">
        <v>1707</v>
      </c>
      <c r="D819" s="2" t="s">
        <v>7</v>
      </c>
      <c r="E819" s="2" t="s">
        <v>56</v>
      </c>
      <c r="F819" s="17">
        <v>0</v>
      </c>
      <c r="G819" s="85" t="s">
        <v>5202</v>
      </c>
      <c r="H819" s="85">
        <v>0</v>
      </c>
      <c r="I819" s="85" t="s">
        <v>5202</v>
      </c>
      <c r="J819" s="84">
        <v>0</v>
      </c>
      <c r="K819" s="84">
        <v>0</v>
      </c>
      <c r="L819" s="85" t="s">
        <v>5202</v>
      </c>
      <c r="M819" s="85" t="s">
        <v>5202</v>
      </c>
      <c r="N819" s="84">
        <v>0</v>
      </c>
      <c r="O819" s="84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85" t="s">
        <v>5202</v>
      </c>
      <c r="W819" s="84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85">
        <v>0</v>
      </c>
      <c r="AI819" s="84">
        <v>0</v>
      </c>
    </row>
    <row r="820" spans="1:35" x14ac:dyDescent="0.25">
      <c r="A820" s="2" t="s">
        <v>1708</v>
      </c>
      <c r="B820" s="2" t="s">
        <v>49</v>
      </c>
      <c r="C820" s="2" t="s">
        <v>1709</v>
      </c>
      <c r="D820" s="2" t="s">
        <v>7</v>
      </c>
      <c r="E820" s="2" t="s">
        <v>56</v>
      </c>
      <c r="F820" s="17">
        <v>0</v>
      </c>
      <c r="G820" s="85" t="s">
        <v>5202</v>
      </c>
      <c r="H820" s="85">
        <v>0</v>
      </c>
      <c r="I820" s="85" t="s">
        <v>5202</v>
      </c>
      <c r="J820" s="84">
        <v>0</v>
      </c>
      <c r="K820" s="84">
        <v>0</v>
      </c>
      <c r="L820" s="85" t="s">
        <v>5202</v>
      </c>
      <c r="M820" s="85" t="s">
        <v>5202</v>
      </c>
      <c r="N820" s="84">
        <v>0</v>
      </c>
      <c r="O820" s="84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85" t="s">
        <v>5202</v>
      </c>
      <c r="W820" s="84">
        <v>0.16666666666666666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85">
        <v>0</v>
      </c>
      <c r="AI820" s="84">
        <v>0</v>
      </c>
    </row>
    <row r="821" spans="1:35" x14ac:dyDescent="0.25">
      <c r="A821" s="2" t="s">
        <v>1710</v>
      </c>
      <c r="B821" s="2" t="s">
        <v>49</v>
      </c>
      <c r="C821" s="2" t="s">
        <v>1711</v>
      </c>
      <c r="D821" s="2" t="s">
        <v>7</v>
      </c>
      <c r="E821" s="2" t="s">
        <v>56</v>
      </c>
      <c r="F821" s="17">
        <v>0</v>
      </c>
      <c r="G821" s="85" t="s">
        <v>5202</v>
      </c>
      <c r="H821" s="85">
        <v>0</v>
      </c>
      <c r="I821" s="85" t="s">
        <v>5202</v>
      </c>
      <c r="J821" s="84">
        <v>0</v>
      </c>
      <c r="K821" s="84">
        <v>0</v>
      </c>
      <c r="L821" s="85" t="s">
        <v>5202</v>
      </c>
      <c r="M821" s="85" t="s">
        <v>5202</v>
      </c>
      <c r="N821" s="84">
        <v>0</v>
      </c>
      <c r="O821" s="84">
        <v>0</v>
      </c>
      <c r="P821" s="17">
        <v>0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85" t="s">
        <v>5202</v>
      </c>
      <c r="W821" s="84">
        <v>0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85">
        <v>0</v>
      </c>
      <c r="AI821" s="84">
        <v>0</v>
      </c>
    </row>
    <row r="822" spans="1:35" x14ac:dyDescent="0.25">
      <c r="A822" s="2" t="s">
        <v>1712</v>
      </c>
      <c r="B822" s="2" t="s">
        <v>49</v>
      </c>
      <c r="C822" s="2" t="s">
        <v>1713</v>
      </c>
      <c r="D822" s="2" t="s">
        <v>7</v>
      </c>
      <c r="E822" s="2" t="s">
        <v>56</v>
      </c>
      <c r="F822" s="17">
        <v>0</v>
      </c>
      <c r="G822" s="85" t="s">
        <v>5202</v>
      </c>
      <c r="H822" s="85">
        <v>0</v>
      </c>
      <c r="I822" s="85" t="s">
        <v>5202</v>
      </c>
      <c r="J822" s="84">
        <v>0</v>
      </c>
      <c r="K822" s="84">
        <v>0</v>
      </c>
      <c r="L822" s="85" t="s">
        <v>5202</v>
      </c>
      <c r="M822" s="85" t="s">
        <v>5202</v>
      </c>
      <c r="N822" s="84">
        <v>0</v>
      </c>
      <c r="O822" s="84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85" t="s">
        <v>5202</v>
      </c>
      <c r="W822" s="84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85">
        <v>0</v>
      </c>
      <c r="AI822" s="84">
        <v>0</v>
      </c>
    </row>
    <row r="823" spans="1:35" x14ac:dyDescent="0.25">
      <c r="A823" s="2" t="s">
        <v>1714</v>
      </c>
      <c r="B823" s="2" t="s">
        <v>49</v>
      </c>
      <c r="C823" s="2" t="s">
        <v>1715</v>
      </c>
      <c r="D823" s="2" t="s">
        <v>7</v>
      </c>
      <c r="E823" s="2" t="s">
        <v>56</v>
      </c>
      <c r="F823" s="17">
        <v>0</v>
      </c>
      <c r="G823" s="85" t="s">
        <v>5202</v>
      </c>
      <c r="H823" s="85">
        <v>0</v>
      </c>
      <c r="I823" s="85" t="s">
        <v>5202</v>
      </c>
      <c r="J823" s="84">
        <v>0</v>
      </c>
      <c r="K823" s="84">
        <v>0</v>
      </c>
      <c r="L823" s="85" t="s">
        <v>5202</v>
      </c>
      <c r="M823" s="85" t="s">
        <v>5202</v>
      </c>
      <c r="N823" s="84">
        <v>0</v>
      </c>
      <c r="O823" s="84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85" t="s">
        <v>5202</v>
      </c>
      <c r="W823" s="84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85">
        <v>0</v>
      </c>
      <c r="AI823" s="84">
        <v>0</v>
      </c>
    </row>
    <row r="824" spans="1:35" x14ac:dyDescent="0.25">
      <c r="A824" s="2" t="s">
        <v>1716</v>
      </c>
      <c r="B824" s="2" t="s">
        <v>49</v>
      </c>
      <c r="C824" s="2" t="s">
        <v>1717</v>
      </c>
      <c r="D824" s="2" t="s">
        <v>7</v>
      </c>
      <c r="E824" s="2" t="s">
        <v>56</v>
      </c>
      <c r="F824" s="17">
        <v>0</v>
      </c>
      <c r="G824" s="85" t="s">
        <v>5202</v>
      </c>
      <c r="H824" s="85">
        <v>0</v>
      </c>
      <c r="I824" s="85" t="s">
        <v>5202</v>
      </c>
      <c r="J824" s="84">
        <v>0</v>
      </c>
      <c r="K824" s="84">
        <v>0</v>
      </c>
      <c r="L824" s="85" t="s">
        <v>5202</v>
      </c>
      <c r="M824" s="85" t="s">
        <v>5202</v>
      </c>
      <c r="N824" s="84">
        <v>0</v>
      </c>
      <c r="O824" s="84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85" t="s">
        <v>5202</v>
      </c>
      <c r="W824" s="84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85">
        <v>0</v>
      </c>
      <c r="AI824" s="84">
        <v>0</v>
      </c>
    </row>
    <row r="825" spans="1:35" x14ac:dyDescent="0.25">
      <c r="A825" s="2" t="s">
        <v>1718</v>
      </c>
      <c r="B825" s="2" t="s">
        <v>49</v>
      </c>
      <c r="C825" s="2" t="s">
        <v>1719</v>
      </c>
      <c r="D825" s="2" t="s">
        <v>7</v>
      </c>
      <c r="E825" s="2" t="s">
        <v>56</v>
      </c>
      <c r="F825" s="17">
        <v>0</v>
      </c>
      <c r="G825" s="85" t="s">
        <v>5202</v>
      </c>
      <c r="H825" s="85">
        <v>0</v>
      </c>
      <c r="I825" s="85" t="s">
        <v>5202</v>
      </c>
      <c r="J825" s="84">
        <v>0</v>
      </c>
      <c r="K825" s="84">
        <v>0</v>
      </c>
      <c r="L825" s="85" t="s">
        <v>5202</v>
      </c>
      <c r="M825" s="85" t="s">
        <v>5202</v>
      </c>
      <c r="N825" s="84">
        <v>0</v>
      </c>
      <c r="O825" s="84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85" t="s">
        <v>5202</v>
      </c>
      <c r="W825" s="84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85">
        <v>0</v>
      </c>
      <c r="AI825" s="84">
        <v>0</v>
      </c>
    </row>
    <row r="826" spans="1:35" x14ac:dyDescent="0.25">
      <c r="A826" s="2" t="s">
        <v>1720</v>
      </c>
      <c r="B826" s="2" t="s">
        <v>49</v>
      </c>
      <c r="C826" s="2" t="s">
        <v>1721</v>
      </c>
      <c r="D826" s="2" t="s">
        <v>55</v>
      </c>
      <c r="E826" s="2" t="s">
        <v>56</v>
      </c>
      <c r="F826" s="17">
        <v>0</v>
      </c>
      <c r="G826" s="85" t="s">
        <v>5202</v>
      </c>
      <c r="H826" s="85">
        <v>0</v>
      </c>
      <c r="I826" s="85" t="s">
        <v>5202</v>
      </c>
      <c r="J826" s="84">
        <v>0</v>
      </c>
      <c r="K826" s="84">
        <v>0</v>
      </c>
      <c r="L826" s="85" t="s">
        <v>5202</v>
      </c>
      <c r="M826" s="85" t="s">
        <v>5202</v>
      </c>
      <c r="N826" s="84">
        <v>0</v>
      </c>
      <c r="O826" s="84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85" t="s">
        <v>5202</v>
      </c>
      <c r="W826" s="84">
        <v>0</v>
      </c>
      <c r="X826" s="17">
        <v>0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85">
        <v>0</v>
      </c>
      <c r="AI826" s="84">
        <v>0</v>
      </c>
    </row>
    <row r="827" spans="1:35" x14ac:dyDescent="0.25">
      <c r="A827" s="2" t="s">
        <v>1722</v>
      </c>
      <c r="B827" s="2" t="s">
        <v>49</v>
      </c>
      <c r="C827" s="2" t="s">
        <v>1723</v>
      </c>
      <c r="D827" s="2" t="s">
        <v>7</v>
      </c>
      <c r="E827" s="2" t="s">
        <v>56</v>
      </c>
      <c r="F827" s="17">
        <v>0</v>
      </c>
      <c r="G827" s="85" t="s">
        <v>5202</v>
      </c>
      <c r="H827" s="85" t="s">
        <v>5202</v>
      </c>
      <c r="I827" s="85" t="s">
        <v>5202</v>
      </c>
      <c r="J827" s="84" t="s">
        <v>5202</v>
      </c>
      <c r="K827" s="84" t="s">
        <v>5202</v>
      </c>
      <c r="L827" s="85" t="s">
        <v>5202</v>
      </c>
      <c r="M827" s="85" t="s">
        <v>5202</v>
      </c>
      <c r="N827" s="84" t="s">
        <v>5202</v>
      </c>
      <c r="O827" s="84" t="s">
        <v>5202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85" t="s">
        <v>5202</v>
      </c>
      <c r="W827" s="84" t="s">
        <v>5202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85" t="s">
        <v>5202</v>
      </c>
      <c r="AI827" s="84" t="s">
        <v>5202</v>
      </c>
    </row>
    <row r="828" spans="1:35" x14ac:dyDescent="0.25">
      <c r="A828" s="2" t="s">
        <v>1724</v>
      </c>
      <c r="B828" s="2" t="s">
        <v>49</v>
      </c>
      <c r="C828" s="2" t="s">
        <v>1725</v>
      </c>
      <c r="D828" s="2" t="s">
        <v>7</v>
      </c>
      <c r="E828" s="2" t="s">
        <v>56</v>
      </c>
      <c r="F828" s="17">
        <v>0</v>
      </c>
      <c r="G828" s="85" t="s">
        <v>5202</v>
      </c>
      <c r="H828" s="85" t="s">
        <v>5202</v>
      </c>
      <c r="I828" s="85" t="s">
        <v>5202</v>
      </c>
      <c r="J828" s="84">
        <v>0</v>
      </c>
      <c r="K828" s="84">
        <v>0</v>
      </c>
      <c r="L828" s="85" t="s">
        <v>5202</v>
      </c>
      <c r="M828" s="85" t="s">
        <v>5202</v>
      </c>
      <c r="N828" s="84">
        <v>0</v>
      </c>
      <c r="O828" s="84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85" t="s">
        <v>5202</v>
      </c>
      <c r="W828" s="84">
        <v>0</v>
      </c>
      <c r="X828" s="17">
        <v>0</v>
      </c>
      <c r="Y828" s="17">
        <v>0</v>
      </c>
      <c r="Z828" s="17">
        <v>0</v>
      </c>
      <c r="AA828" s="17">
        <v>0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85" t="s">
        <v>5202</v>
      </c>
      <c r="AI828" s="84">
        <v>0</v>
      </c>
    </row>
    <row r="829" spans="1:35" x14ac:dyDescent="0.25">
      <c r="A829" s="2" t="s">
        <v>1726</v>
      </c>
      <c r="B829" s="2" t="s">
        <v>50</v>
      </c>
      <c r="C829" s="2" t="s">
        <v>1727</v>
      </c>
      <c r="D829" s="2" t="s">
        <v>7</v>
      </c>
      <c r="E829" s="2" t="s">
        <v>56</v>
      </c>
      <c r="F829" s="17">
        <v>0</v>
      </c>
      <c r="G829" s="85" t="s">
        <v>5202</v>
      </c>
      <c r="H829" s="85">
        <v>0</v>
      </c>
      <c r="I829" s="85" t="s">
        <v>5202</v>
      </c>
      <c r="J829" s="84">
        <v>0</v>
      </c>
      <c r="K829" s="84">
        <v>0</v>
      </c>
      <c r="L829" s="85" t="s">
        <v>5202</v>
      </c>
      <c r="M829" s="85" t="s">
        <v>5202</v>
      </c>
      <c r="N829" s="84">
        <v>0</v>
      </c>
      <c r="O829" s="84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0</v>
      </c>
      <c r="U829" s="17">
        <v>0</v>
      </c>
      <c r="V829" s="85" t="s">
        <v>5202</v>
      </c>
      <c r="W829" s="84">
        <v>0</v>
      </c>
      <c r="X829" s="17">
        <v>0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85">
        <v>0</v>
      </c>
      <c r="AI829" s="84">
        <v>0</v>
      </c>
    </row>
    <row r="830" spans="1:35" x14ac:dyDescent="0.25">
      <c r="A830" s="2" t="s">
        <v>1728</v>
      </c>
      <c r="B830" s="2" t="s">
        <v>50</v>
      </c>
      <c r="C830" s="2" t="s">
        <v>1729</v>
      </c>
      <c r="D830" s="2" t="s">
        <v>7</v>
      </c>
      <c r="E830" s="2" t="s">
        <v>56</v>
      </c>
      <c r="F830" s="17">
        <v>0</v>
      </c>
      <c r="G830" s="85" t="s">
        <v>5202</v>
      </c>
      <c r="H830" s="85">
        <v>0</v>
      </c>
      <c r="I830" s="85" t="s">
        <v>5202</v>
      </c>
      <c r="J830" s="84">
        <v>0</v>
      </c>
      <c r="K830" s="84">
        <v>0</v>
      </c>
      <c r="L830" s="85" t="s">
        <v>5202</v>
      </c>
      <c r="M830" s="85" t="s">
        <v>5202</v>
      </c>
      <c r="N830" s="84">
        <v>0</v>
      </c>
      <c r="O830" s="84">
        <v>0</v>
      </c>
      <c r="P830" s="17">
        <v>0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85" t="s">
        <v>5202</v>
      </c>
      <c r="W830" s="84">
        <v>0</v>
      </c>
      <c r="X830" s="17">
        <v>0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85">
        <v>0</v>
      </c>
      <c r="AI830" s="84">
        <v>0</v>
      </c>
    </row>
    <row r="831" spans="1:35" x14ac:dyDescent="0.25">
      <c r="A831" s="2" t="s">
        <v>1730</v>
      </c>
      <c r="B831" s="2" t="s">
        <v>50</v>
      </c>
      <c r="C831" s="2" t="s">
        <v>1731</v>
      </c>
      <c r="D831" s="2" t="s">
        <v>7</v>
      </c>
      <c r="E831" s="2" t="s">
        <v>56</v>
      </c>
      <c r="F831" s="17">
        <v>0</v>
      </c>
      <c r="G831" s="85" t="s">
        <v>5202</v>
      </c>
      <c r="H831" s="85">
        <v>0</v>
      </c>
      <c r="I831" s="85" t="s">
        <v>5202</v>
      </c>
      <c r="J831" s="84">
        <v>0</v>
      </c>
      <c r="K831" s="84">
        <v>0</v>
      </c>
      <c r="L831" s="85" t="s">
        <v>5202</v>
      </c>
      <c r="M831" s="85" t="s">
        <v>5202</v>
      </c>
      <c r="N831" s="84">
        <v>0</v>
      </c>
      <c r="O831" s="84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85" t="s">
        <v>5202</v>
      </c>
      <c r="W831" s="84">
        <v>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85">
        <v>0</v>
      </c>
      <c r="AI831" s="84">
        <v>0</v>
      </c>
    </row>
    <row r="832" spans="1:35" x14ac:dyDescent="0.25">
      <c r="A832" s="2" t="s">
        <v>1732</v>
      </c>
      <c r="B832" s="2" t="s">
        <v>50</v>
      </c>
      <c r="C832" s="2" t="s">
        <v>1733</v>
      </c>
      <c r="D832" s="2" t="s">
        <v>7</v>
      </c>
      <c r="E832" s="2" t="s">
        <v>56</v>
      </c>
      <c r="F832" s="17">
        <v>0</v>
      </c>
      <c r="G832" s="85" t="s">
        <v>5202</v>
      </c>
      <c r="H832" s="85">
        <v>0</v>
      </c>
      <c r="I832" s="85" t="s">
        <v>5202</v>
      </c>
      <c r="J832" s="84">
        <v>0</v>
      </c>
      <c r="K832" s="84">
        <v>0</v>
      </c>
      <c r="L832" s="85" t="s">
        <v>5202</v>
      </c>
      <c r="M832" s="85" t="s">
        <v>5202</v>
      </c>
      <c r="N832" s="84">
        <v>0</v>
      </c>
      <c r="O832" s="84">
        <v>0</v>
      </c>
      <c r="P832" s="17">
        <v>0</v>
      </c>
      <c r="Q832" s="17">
        <v>0</v>
      </c>
      <c r="R832" s="17">
        <v>0</v>
      </c>
      <c r="S832" s="17">
        <v>0</v>
      </c>
      <c r="T832" s="17">
        <v>0</v>
      </c>
      <c r="U832" s="17">
        <v>0</v>
      </c>
      <c r="V832" s="85" t="s">
        <v>5202</v>
      </c>
      <c r="W832" s="84">
        <v>0</v>
      </c>
      <c r="X832" s="17">
        <v>0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85">
        <v>0</v>
      </c>
      <c r="AI832" s="84">
        <v>0</v>
      </c>
    </row>
    <row r="833" spans="1:35" x14ac:dyDescent="0.25">
      <c r="A833" s="2" t="s">
        <v>1734</v>
      </c>
      <c r="B833" s="2" t="s">
        <v>50</v>
      </c>
      <c r="C833" s="2" t="s">
        <v>1735</v>
      </c>
      <c r="D833" s="2" t="s">
        <v>7</v>
      </c>
      <c r="E833" s="2" t="s">
        <v>56</v>
      </c>
      <c r="F833" s="17">
        <v>0</v>
      </c>
      <c r="G833" s="85" t="s">
        <v>5202</v>
      </c>
      <c r="H833" s="85">
        <v>0</v>
      </c>
      <c r="I833" s="85" t="s">
        <v>5202</v>
      </c>
      <c r="J833" s="84">
        <v>0</v>
      </c>
      <c r="K833" s="84">
        <v>0</v>
      </c>
      <c r="L833" s="85" t="s">
        <v>5202</v>
      </c>
      <c r="M833" s="85" t="s">
        <v>5202</v>
      </c>
      <c r="N833" s="84">
        <v>0</v>
      </c>
      <c r="O833" s="84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0</v>
      </c>
      <c r="U833" s="17">
        <v>0</v>
      </c>
      <c r="V833" s="85" t="s">
        <v>5202</v>
      </c>
      <c r="W833" s="84">
        <v>0</v>
      </c>
      <c r="X833" s="17">
        <v>0</v>
      </c>
      <c r="Y833" s="17">
        <v>0</v>
      </c>
      <c r="Z833" s="17">
        <v>0</v>
      </c>
      <c r="AA833" s="17">
        <v>0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85">
        <v>0</v>
      </c>
      <c r="AI833" s="84">
        <v>0</v>
      </c>
    </row>
    <row r="834" spans="1:35" x14ac:dyDescent="0.25">
      <c r="A834" s="2" t="s">
        <v>1736</v>
      </c>
      <c r="B834" s="2" t="s">
        <v>51</v>
      </c>
      <c r="C834" s="2" t="s">
        <v>1737</v>
      </c>
      <c r="D834" s="2" t="s">
        <v>7</v>
      </c>
      <c r="E834" s="2" t="s">
        <v>56</v>
      </c>
      <c r="F834" s="17">
        <v>0.26315789473684209</v>
      </c>
      <c r="G834" s="85" t="s">
        <v>5202</v>
      </c>
      <c r="H834" s="85">
        <v>0</v>
      </c>
      <c r="I834" s="85">
        <v>0.5161290322580645</v>
      </c>
      <c r="J834" s="84">
        <v>0</v>
      </c>
      <c r="K834" s="84">
        <v>0</v>
      </c>
      <c r="L834" s="85">
        <v>2.25</v>
      </c>
      <c r="M834" s="85">
        <v>0.34042553191489361</v>
      </c>
      <c r="N834" s="84">
        <v>0</v>
      </c>
      <c r="O834" s="84">
        <v>3.875</v>
      </c>
      <c r="P834" s="17">
        <v>0.6</v>
      </c>
      <c r="Q834" s="17">
        <v>0.46153846153846156</v>
      </c>
      <c r="R834" s="17">
        <v>1.2941176470588236</v>
      </c>
      <c r="S834" s="17">
        <v>0.83333333333333337</v>
      </c>
      <c r="T834" s="17">
        <v>0</v>
      </c>
      <c r="U834" s="17">
        <v>0.61904761904761907</v>
      </c>
      <c r="V834" s="85" t="s">
        <v>5202</v>
      </c>
      <c r="W834" s="84">
        <v>0</v>
      </c>
      <c r="X834" s="17">
        <v>0</v>
      </c>
      <c r="Y834" s="17">
        <v>0</v>
      </c>
      <c r="Z834" s="17">
        <v>0.25</v>
      </c>
      <c r="AA834" s="17">
        <v>0</v>
      </c>
      <c r="AB834" s="17">
        <v>0</v>
      </c>
      <c r="AC834" s="17">
        <v>0.46153846153846156</v>
      </c>
      <c r="AD834" s="17">
        <v>0.38461538461538464</v>
      </c>
      <c r="AE834" s="17">
        <v>0</v>
      </c>
      <c r="AF834" s="17">
        <v>0</v>
      </c>
      <c r="AG834" s="17">
        <v>10</v>
      </c>
      <c r="AH834" s="85">
        <v>0</v>
      </c>
      <c r="AI834" s="84">
        <v>0</v>
      </c>
    </row>
    <row r="835" spans="1:35" x14ac:dyDescent="0.25">
      <c r="A835" s="2" t="s">
        <v>1738</v>
      </c>
      <c r="B835" s="2" t="s">
        <v>51</v>
      </c>
      <c r="C835" s="2" t="s">
        <v>1739</v>
      </c>
      <c r="D835" s="2" t="s">
        <v>7</v>
      </c>
      <c r="E835" s="2" t="s">
        <v>56</v>
      </c>
      <c r="F835" s="17">
        <v>2.5263157894736841</v>
      </c>
      <c r="G835" s="85">
        <v>3.4</v>
      </c>
      <c r="H835" s="85">
        <v>8.5</v>
      </c>
      <c r="I835" s="85">
        <v>3.3548387096774195</v>
      </c>
      <c r="J835" s="84">
        <v>0</v>
      </c>
      <c r="K835" s="84">
        <v>0</v>
      </c>
      <c r="L835" s="85">
        <v>5.75</v>
      </c>
      <c r="M835" s="85">
        <v>1.9574468085106382</v>
      </c>
      <c r="N835" s="84">
        <v>0</v>
      </c>
      <c r="O835" s="84">
        <v>5.75</v>
      </c>
      <c r="P835" s="17">
        <v>4.2</v>
      </c>
      <c r="Q835" s="17">
        <v>3.8076923076923075</v>
      </c>
      <c r="R835" s="17">
        <v>4.4117647058823533</v>
      </c>
      <c r="S835" s="17">
        <v>3.75</v>
      </c>
      <c r="T835" s="17">
        <v>1.3333333333333333</v>
      </c>
      <c r="U835" s="17">
        <v>4.1428571428571432</v>
      </c>
      <c r="V835" s="85">
        <v>1.33</v>
      </c>
      <c r="W835" s="84">
        <v>0.25</v>
      </c>
      <c r="X835" s="17">
        <v>0.9375</v>
      </c>
      <c r="Y835" s="17">
        <v>0</v>
      </c>
      <c r="Z835" s="17">
        <v>1.5</v>
      </c>
      <c r="AA835" s="17">
        <v>1.8571428571428572</v>
      </c>
      <c r="AB835" s="17">
        <v>0</v>
      </c>
      <c r="AC835" s="17">
        <v>5.0769230769230766</v>
      </c>
      <c r="AD835" s="17">
        <v>1.1538461538461537</v>
      </c>
      <c r="AE835" s="17">
        <v>0</v>
      </c>
      <c r="AF835" s="17">
        <v>0</v>
      </c>
      <c r="AG835" s="17">
        <v>0</v>
      </c>
      <c r="AH835" s="85">
        <v>0</v>
      </c>
      <c r="AI835" s="84">
        <v>0</v>
      </c>
    </row>
    <row r="836" spans="1:35" x14ac:dyDescent="0.25">
      <c r="A836" s="2" t="s">
        <v>1740</v>
      </c>
      <c r="B836" s="2" t="s">
        <v>51</v>
      </c>
      <c r="C836" s="2" t="s">
        <v>1741</v>
      </c>
      <c r="D836" s="2" t="s">
        <v>7</v>
      </c>
      <c r="E836" s="2" t="s">
        <v>56</v>
      </c>
      <c r="F836" s="17">
        <v>0</v>
      </c>
      <c r="G836" s="85" t="s">
        <v>5202</v>
      </c>
      <c r="H836" s="85">
        <v>0</v>
      </c>
      <c r="I836" s="85" t="s">
        <v>5202</v>
      </c>
      <c r="J836" s="84">
        <v>0</v>
      </c>
      <c r="K836" s="84">
        <v>0</v>
      </c>
      <c r="L836" s="85" t="s">
        <v>5202</v>
      </c>
      <c r="M836" s="85" t="s">
        <v>5202</v>
      </c>
      <c r="N836" s="84">
        <v>0</v>
      </c>
      <c r="O836" s="84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85" t="s">
        <v>5202</v>
      </c>
      <c r="W836" s="84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4</v>
      </c>
      <c r="AH836" s="85">
        <v>3</v>
      </c>
      <c r="AI836" s="84">
        <v>0</v>
      </c>
    </row>
    <row r="837" spans="1:35" x14ac:dyDescent="0.25">
      <c r="A837" s="2" t="s">
        <v>1742</v>
      </c>
      <c r="B837" s="2" t="s">
        <v>51</v>
      </c>
      <c r="C837" s="2" t="s">
        <v>1743</v>
      </c>
      <c r="D837" s="2" t="s">
        <v>7</v>
      </c>
      <c r="E837" s="2" t="s">
        <v>56</v>
      </c>
      <c r="F837" s="17">
        <v>3.1052631578947367</v>
      </c>
      <c r="G837" s="85">
        <v>6.2</v>
      </c>
      <c r="H837" s="85">
        <v>0</v>
      </c>
      <c r="I837" s="85" t="s">
        <v>5202</v>
      </c>
      <c r="J837" s="84">
        <v>0</v>
      </c>
      <c r="K837" s="84">
        <v>0</v>
      </c>
      <c r="L837" s="85" t="s">
        <v>5202</v>
      </c>
      <c r="M837" s="85" t="s">
        <v>5202</v>
      </c>
      <c r="N837" s="84">
        <v>0</v>
      </c>
      <c r="O837" s="84">
        <v>0.25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85" t="s">
        <v>5202</v>
      </c>
      <c r="W837" s="84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6</v>
      </c>
      <c r="AF837" s="17">
        <v>0</v>
      </c>
      <c r="AG837" s="17">
        <v>0</v>
      </c>
      <c r="AH837" s="85">
        <v>0</v>
      </c>
      <c r="AI837" s="84">
        <v>0</v>
      </c>
    </row>
    <row r="838" spans="1:35" x14ac:dyDescent="0.25">
      <c r="A838" s="2" t="s">
        <v>1744</v>
      </c>
      <c r="B838" s="2" t="s">
        <v>51</v>
      </c>
      <c r="C838" s="2" t="s">
        <v>1745</v>
      </c>
      <c r="D838" s="2" t="s">
        <v>7</v>
      </c>
      <c r="E838" s="2" t="s">
        <v>56</v>
      </c>
      <c r="F838" s="17">
        <v>0.52631578947368418</v>
      </c>
      <c r="G838" s="85" t="s">
        <v>5202</v>
      </c>
      <c r="H838" s="85">
        <v>0</v>
      </c>
      <c r="I838" s="85">
        <v>2.6451612903225805</v>
      </c>
      <c r="J838" s="84">
        <v>0</v>
      </c>
      <c r="K838" s="84">
        <v>0</v>
      </c>
      <c r="L838" s="85" t="s">
        <v>5202</v>
      </c>
      <c r="M838" s="85">
        <v>3.2553191489361701</v>
      </c>
      <c r="N838" s="84">
        <v>0</v>
      </c>
      <c r="O838" s="84">
        <v>2.625</v>
      </c>
      <c r="P838" s="17">
        <v>2</v>
      </c>
      <c r="Q838" s="17">
        <v>0.57692307692307687</v>
      </c>
      <c r="R838" s="17">
        <v>2.2941176470588234</v>
      </c>
      <c r="S838" s="17">
        <v>0.83333333333333337</v>
      </c>
      <c r="T838" s="17">
        <v>0</v>
      </c>
      <c r="U838" s="17">
        <v>1.7777777777777777</v>
      </c>
      <c r="V838" s="85" t="s">
        <v>5202</v>
      </c>
      <c r="W838" s="84">
        <v>0</v>
      </c>
      <c r="X838" s="17">
        <v>0.625</v>
      </c>
      <c r="Y838" s="17">
        <v>1</v>
      </c>
      <c r="Z838" s="17">
        <v>0</v>
      </c>
      <c r="AA838" s="17">
        <v>0</v>
      </c>
      <c r="AB838" s="17">
        <v>0</v>
      </c>
      <c r="AC838" s="17">
        <v>2.0769230769230771</v>
      </c>
      <c r="AD838" s="17">
        <v>1.6153846153846154</v>
      </c>
      <c r="AE838" s="17">
        <v>0</v>
      </c>
      <c r="AF838" s="17">
        <v>0</v>
      </c>
      <c r="AG838" s="17">
        <v>0</v>
      </c>
      <c r="AH838" s="85">
        <v>0</v>
      </c>
      <c r="AI838" s="84">
        <v>0</v>
      </c>
    </row>
    <row r="839" spans="1:35" x14ac:dyDescent="0.25">
      <c r="A839" s="2" t="s">
        <v>1746</v>
      </c>
      <c r="B839" s="2" t="s">
        <v>51</v>
      </c>
      <c r="C839" s="2" t="s">
        <v>1747</v>
      </c>
      <c r="D839" s="2" t="s">
        <v>7</v>
      </c>
      <c r="E839" s="2" t="s">
        <v>56</v>
      </c>
      <c r="F839" s="17">
        <v>0</v>
      </c>
      <c r="G839" s="85" t="s">
        <v>5202</v>
      </c>
      <c r="H839" s="85">
        <v>0.5</v>
      </c>
      <c r="I839" s="85" t="s">
        <v>5202</v>
      </c>
      <c r="J839" s="84">
        <v>0</v>
      </c>
      <c r="K839" s="84">
        <v>0</v>
      </c>
      <c r="L839" s="85" t="s">
        <v>5202</v>
      </c>
      <c r="M839" s="85" t="s">
        <v>5202</v>
      </c>
      <c r="N839" s="84">
        <v>0</v>
      </c>
      <c r="O839" s="84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85" t="s">
        <v>5202</v>
      </c>
      <c r="W839" s="84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7.6923076923076927E-2</v>
      </c>
      <c r="AD839" s="17">
        <v>0</v>
      </c>
      <c r="AE839" s="17">
        <v>0</v>
      </c>
      <c r="AF839" s="17">
        <v>0</v>
      </c>
      <c r="AG839" s="17">
        <v>0</v>
      </c>
      <c r="AH839" s="85">
        <v>0</v>
      </c>
      <c r="AI839" s="84">
        <v>0</v>
      </c>
    </row>
    <row r="840" spans="1:35" x14ac:dyDescent="0.25">
      <c r="A840" s="2" t="s">
        <v>1748</v>
      </c>
      <c r="B840" s="2" t="s">
        <v>51</v>
      </c>
      <c r="C840" s="2" t="s">
        <v>1749</v>
      </c>
      <c r="D840" s="2" t="s">
        <v>7</v>
      </c>
      <c r="E840" s="2" t="s">
        <v>56</v>
      </c>
      <c r="F840" s="17">
        <v>0.63157894736842102</v>
      </c>
      <c r="G840" s="85">
        <v>2</v>
      </c>
      <c r="H840" s="85">
        <v>0</v>
      </c>
      <c r="I840" s="85" t="s">
        <v>5202</v>
      </c>
      <c r="J840" s="84">
        <v>0</v>
      </c>
      <c r="K840" s="84">
        <v>0</v>
      </c>
      <c r="L840" s="85">
        <v>1</v>
      </c>
      <c r="M840" s="85" t="s">
        <v>5202</v>
      </c>
      <c r="N840" s="84">
        <v>0</v>
      </c>
      <c r="O840" s="84">
        <v>0</v>
      </c>
      <c r="P840" s="17">
        <v>0.6</v>
      </c>
      <c r="Q840" s="17">
        <v>0.57692307692307687</v>
      </c>
      <c r="R840" s="17">
        <v>0.47058823529411764</v>
      </c>
      <c r="S840" s="17">
        <v>0.66666666666666663</v>
      </c>
      <c r="T840" s="17">
        <v>0</v>
      </c>
      <c r="U840" s="17">
        <v>0</v>
      </c>
      <c r="V840" s="85" t="s">
        <v>5202</v>
      </c>
      <c r="W840" s="84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0.66666666666666663</v>
      </c>
      <c r="AC840" s="17">
        <v>0.30769230769230771</v>
      </c>
      <c r="AD840" s="17">
        <v>0</v>
      </c>
      <c r="AE840" s="17">
        <v>2</v>
      </c>
      <c r="AF840" s="17">
        <v>0</v>
      </c>
      <c r="AG840" s="17">
        <v>0</v>
      </c>
      <c r="AH840" s="85">
        <v>0</v>
      </c>
      <c r="AI840" s="84">
        <v>0</v>
      </c>
    </row>
    <row r="841" spans="1:35" x14ac:dyDescent="0.25">
      <c r="A841" s="2" t="s">
        <v>1750</v>
      </c>
      <c r="B841" s="2" t="s">
        <v>51</v>
      </c>
      <c r="C841" s="2" t="s">
        <v>1751</v>
      </c>
      <c r="D841" s="2" t="s">
        <v>7</v>
      </c>
      <c r="E841" s="2" t="s">
        <v>56</v>
      </c>
      <c r="F841" s="17">
        <v>0</v>
      </c>
      <c r="G841" s="85" t="s">
        <v>5202</v>
      </c>
      <c r="H841" s="85">
        <v>0</v>
      </c>
      <c r="I841" s="85" t="s">
        <v>5202</v>
      </c>
      <c r="J841" s="84">
        <v>0</v>
      </c>
      <c r="K841" s="84">
        <v>0</v>
      </c>
      <c r="L841" s="85" t="s">
        <v>5202</v>
      </c>
      <c r="M841" s="85" t="s">
        <v>5202</v>
      </c>
      <c r="N841" s="84">
        <v>0</v>
      </c>
      <c r="O841" s="84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0</v>
      </c>
      <c r="U841" s="17">
        <v>0</v>
      </c>
      <c r="V841" s="85" t="s">
        <v>5202</v>
      </c>
      <c r="W841" s="84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85">
        <v>0</v>
      </c>
      <c r="AI841" s="84">
        <v>0</v>
      </c>
    </row>
    <row r="842" spans="1:35" x14ac:dyDescent="0.25">
      <c r="A842" s="2" t="s">
        <v>1752</v>
      </c>
      <c r="B842" s="2" t="s">
        <v>51</v>
      </c>
      <c r="C842" s="2" t="s">
        <v>1753</v>
      </c>
      <c r="D842" s="2" t="s">
        <v>7</v>
      </c>
      <c r="E842" s="2" t="s">
        <v>56</v>
      </c>
      <c r="F842" s="17">
        <v>3.1304347826086958</v>
      </c>
      <c r="G842" s="85">
        <v>4.2</v>
      </c>
      <c r="H842" s="85">
        <v>4.5</v>
      </c>
      <c r="I842" s="85">
        <v>2.225806451612903</v>
      </c>
      <c r="J842" s="84">
        <v>1</v>
      </c>
      <c r="K842" s="84">
        <v>1</v>
      </c>
      <c r="L842" s="85">
        <v>3.25</v>
      </c>
      <c r="M842" s="85">
        <v>1.9574468085106382</v>
      </c>
      <c r="N842" s="84">
        <v>0</v>
      </c>
      <c r="O842" s="84">
        <v>3.375</v>
      </c>
      <c r="P842" s="17">
        <v>2.3333333333333335</v>
      </c>
      <c r="Q842" s="17">
        <v>2.0769230769230771</v>
      </c>
      <c r="R842" s="17">
        <v>3.2352941176470589</v>
      </c>
      <c r="S842" s="17">
        <v>2.8333333333333335</v>
      </c>
      <c r="T842" s="17">
        <v>1.6666666666666667</v>
      </c>
      <c r="U842" s="17">
        <v>2.3968253968253967</v>
      </c>
      <c r="V842" s="85">
        <v>1.67</v>
      </c>
      <c r="W842" s="84">
        <v>0.5</v>
      </c>
      <c r="X842" s="17">
        <v>0.625</v>
      </c>
      <c r="Y842" s="17">
        <v>0</v>
      </c>
      <c r="Z842" s="17">
        <v>1.375</v>
      </c>
      <c r="AA842" s="17">
        <v>0</v>
      </c>
      <c r="AB842" s="17">
        <v>0</v>
      </c>
      <c r="AC842" s="17">
        <v>0.84615384615384615</v>
      </c>
      <c r="AD842" s="17">
        <v>0.92307692307692313</v>
      </c>
      <c r="AE842" s="17">
        <v>0</v>
      </c>
      <c r="AF842" s="17">
        <v>1.3333333333333333</v>
      </c>
      <c r="AG842" s="17">
        <v>0</v>
      </c>
      <c r="AH842" s="85">
        <v>3</v>
      </c>
      <c r="AI842" s="84">
        <v>0</v>
      </c>
    </row>
    <row r="843" spans="1:35" x14ac:dyDescent="0.25">
      <c r="A843" s="2" t="s">
        <v>1754</v>
      </c>
      <c r="B843" s="2" t="s">
        <v>51</v>
      </c>
      <c r="C843" s="2" t="s">
        <v>1755</v>
      </c>
      <c r="D843" s="2" t="s">
        <v>7</v>
      </c>
      <c r="E843" s="2" t="s">
        <v>56</v>
      </c>
      <c r="F843" s="17">
        <v>0</v>
      </c>
      <c r="G843" s="85" t="s">
        <v>5202</v>
      </c>
      <c r="H843" s="85">
        <v>0</v>
      </c>
      <c r="I843" s="85" t="s">
        <v>5202</v>
      </c>
      <c r="J843" s="84">
        <v>0</v>
      </c>
      <c r="K843" s="84">
        <v>0</v>
      </c>
      <c r="L843" s="85" t="s">
        <v>5202</v>
      </c>
      <c r="M843" s="85" t="s">
        <v>5202</v>
      </c>
      <c r="N843" s="84">
        <v>0</v>
      </c>
      <c r="O843" s="84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1.5873015873015872E-2</v>
      </c>
      <c r="V843" s="85" t="s">
        <v>5202</v>
      </c>
      <c r="W843" s="84">
        <v>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85">
        <v>0</v>
      </c>
      <c r="AI843" s="84">
        <v>0</v>
      </c>
    </row>
    <row r="844" spans="1:35" x14ac:dyDescent="0.25">
      <c r="A844" s="2" t="s">
        <v>1756</v>
      </c>
      <c r="B844" s="2" t="s">
        <v>51</v>
      </c>
      <c r="C844" s="2" t="s">
        <v>1757</v>
      </c>
      <c r="D844" s="2" t="s">
        <v>7</v>
      </c>
      <c r="E844" s="2" t="s">
        <v>56</v>
      </c>
      <c r="F844" s="17">
        <v>0</v>
      </c>
      <c r="G844" s="85" t="s">
        <v>5202</v>
      </c>
      <c r="H844" s="85">
        <v>0</v>
      </c>
      <c r="I844" s="85">
        <v>0.67741935483870963</v>
      </c>
      <c r="J844" s="84">
        <v>0</v>
      </c>
      <c r="K844" s="84">
        <v>0</v>
      </c>
      <c r="L844" s="85">
        <v>1</v>
      </c>
      <c r="M844" s="85">
        <v>0.31914893617021278</v>
      </c>
      <c r="N844" s="84">
        <v>0</v>
      </c>
      <c r="O844" s="84">
        <v>0.375</v>
      </c>
      <c r="P844" s="17">
        <v>0.33333333333333331</v>
      </c>
      <c r="Q844" s="17">
        <v>0.53846153846153844</v>
      </c>
      <c r="R844" s="17">
        <v>0</v>
      </c>
      <c r="S844" s="17">
        <v>0.33333333333333331</v>
      </c>
      <c r="T844" s="17">
        <v>0</v>
      </c>
      <c r="U844" s="17">
        <v>0.61904761904761907</v>
      </c>
      <c r="V844" s="85" t="s">
        <v>5202</v>
      </c>
      <c r="W844" s="84">
        <v>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7.6923076923076927E-2</v>
      </c>
      <c r="AD844" s="17">
        <v>0.92307692307692313</v>
      </c>
      <c r="AE844" s="17">
        <v>0</v>
      </c>
      <c r="AF844" s="17">
        <v>0</v>
      </c>
      <c r="AG844" s="17">
        <v>0</v>
      </c>
      <c r="AH844" s="85">
        <v>0</v>
      </c>
      <c r="AI844" s="84">
        <v>0</v>
      </c>
    </row>
    <row r="845" spans="1:35" x14ac:dyDescent="0.25">
      <c r="A845" s="2" t="s">
        <v>1758</v>
      </c>
      <c r="B845" s="2" t="s">
        <v>51</v>
      </c>
      <c r="C845" s="2" t="s">
        <v>1759</v>
      </c>
      <c r="D845" s="2" t="s">
        <v>7</v>
      </c>
      <c r="E845" s="2" t="s">
        <v>56</v>
      </c>
      <c r="F845" s="17">
        <v>0</v>
      </c>
      <c r="G845" s="85" t="s">
        <v>5202</v>
      </c>
      <c r="H845" s="85">
        <v>0.5</v>
      </c>
      <c r="I845" s="85" t="s">
        <v>5202</v>
      </c>
      <c r="J845" s="84">
        <v>0</v>
      </c>
      <c r="K845" s="84">
        <v>0</v>
      </c>
      <c r="L845" s="85">
        <v>0.75</v>
      </c>
      <c r="M845" s="85" t="s">
        <v>5202</v>
      </c>
      <c r="N845" s="84">
        <v>0</v>
      </c>
      <c r="O845" s="84">
        <v>0</v>
      </c>
      <c r="P845" s="17">
        <v>0.13333333333333333</v>
      </c>
      <c r="Q845" s="17">
        <v>0</v>
      </c>
      <c r="R845" s="17">
        <v>0.70588235294117652</v>
      </c>
      <c r="S845" s="17">
        <v>0</v>
      </c>
      <c r="T845" s="17">
        <v>0.5</v>
      </c>
      <c r="U845" s="17">
        <v>0</v>
      </c>
      <c r="V845" s="85">
        <v>0.5</v>
      </c>
      <c r="W845" s="84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0.53846153846153844</v>
      </c>
      <c r="AD845" s="17">
        <v>0.38461538461538464</v>
      </c>
      <c r="AE845" s="17">
        <v>0</v>
      </c>
      <c r="AF845" s="17">
        <v>0</v>
      </c>
      <c r="AG845" s="17">
        <v>0</v>
      </c>
      <c r="AH845" s="85">
        <v>0</v>
      </c>
      <c r="AI845" s="84">
        <v>0</v>
      </c>
    </row>
    <row r="846" spans="1:35" x14ac:dyDescent="0.25">
      <c r="A846" s="2" t="s">
        <v>1760</v>
      </c>
      <c r="B846" s="2" t="s">
        <v>51</v>
      </c>
      <c r="C846" s="2" t="s">
        <v>1761</v>
      </c>
      <c r="D846" s="2" t="s">
        <v>7</v>
      </c>
      <c r="E846" s="2" t="s">
        <v>56</v>
      </c>
      <c r="F846" s="17">
        <v>0</v>
      </c>
      <c r="G846" s="85" t="s">
        <v>5202</v>
      </c>
      <c r="H846" s="85">
        <v>0</v>
      </c>
      <c r="I846" s="85" t="s">
        <v>5202</v>
      </c>
      <c r="J846" s="84">
        <v>0</v>
      </c>
      <c r="K846" s="84">
        <v>0</v>
      </c>
      <c r="L846" s="85" t="s">
        <v>5202</v>
      </c>
      <c r="M846" s="85" t="s">
        <v>5202</v>
      </c>
      <c r="N846" s="84">
        <v>0</v>
      </c>
      <c r="O846" s="84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85" t="s">
        <v>5202</v>
      </c>
      <c r="W846" s="84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85">
        <v>0</v>
      </c>
      <c r="AI846" s="84">
        <v>0</v>
      </c>
    </row>
    <row r="847" spans="1:35" x14ac:dyDescent="0.25">
      <c r="A847" s="2" t="s">
        <v>1762</v>
      </c>
      <c r="B847" s="2" t="s">
        <v>51</v>
      </c>
      <c r="C847" s="2" t="s">
        <v>1763</v>
      </c>
      <c r="D847" s="2" t="s">
        <v>7</v>
      </c>
      <c r="E847" s="2" t="s">
        <v>56</v>
      </c>
      <c r="F847" s="17">
        <v>0</v>
      </c>
      <c r="G847" s="85" t="s">
        <v>5202</v>
      </c>
      <c r="H847" s="85">
        <v>0</v>
      </c>
      <c r="I847" s="85" t="s">
        <v>5202</v>
      </c>
      <c r="J847" s="84">
        <v>0</v>
      </c>
      <c r="K847" s="84">
        <v>0</v>
      </c>
      <c r="L847" s="85" t="s">
        <v>5202</v>
      </c>
      <c r="M847" s="85" t="s">
        <v>5202</v>
      </c>
      <c r="N847" s="84">
        <v>0</v>
      </c>
      <c r="O847" s="84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85" t="s">
        <v>5202</v>
      </c>
      <c r="W847" s="84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85">
        <v>3</v>
      </c>
      <c r="AI847" s="84">
        <v>0</v>
      </c>
    </row>
    <row r="848" spans="1:35" x14ac:dyDescent="0.25">
      <c r="A848" s="2" t="s">
        <v>1764</v>
      </c>
      <c r="B848" s="2" t="s">
        <v>51</v>
      </c>
      <c r="C848" s="2" t="s">
        <v>1765</v>
      </c>
      <c r="D848" s="2" t="s">
        <v>7</v>
      </c>
      <c r="E848" s="2" t="s">
        <v>56</v>
      </c>
      <c r="F848" s="17">
        <v>0</v>
      </c>
      <c r="G848" s="85" t="s">
        <v>5202</v>
      </c>
      <c r="H848" s="85">
        <v>0</v>
      </c>
      <c r="I848" s="85" t="s">
        <v>5202</v>
      </c>
      <c r="J848" s="84">
        <v>0</v>
      </c>
      <c r="K848" s="84">
        <v>0</v>
      </c>
      <c r="L848" s="85" t="s">
        <v>5202</v>
      </c>
      <c r="M848" s="85" t="s">
        <v>5202</v>
      </c>
      <c r="N848" s="84">
        <v>0</v>
      </c>
      <c r="O848" s="84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85" t="s">
        <v>5202</v>
      </c>
      <c r="W848" s="84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85">
        <v>0</v>
      </c>
      <c r="AI848" s="84">
        <v>0</v>
      </c>
    </row>
    <row r="849" spans="1:35" x14ac:dyDescent="0.25">
      <c r="A849" s="2" t="s">
        <v>1766</v>
      </c>
      <c r="B849" s="2" t="s">
        <v>51</v>
      </c>
      <c r="C849" s="2" t="s">
        <v>1767</v>
      </c>
      <c r="D849" s="2" t="s">
        <v>7</v>
      </c>
      <c r="E849" s="2" t="s">
        <v>56</v>
      </c>
      <c r="F849" s="17">
        <v>0</v>
      </c>
      <c r="G849" s="85" t="s">
        <v>5202</v>
      </c>
      <c r="H849" s="85">
        <v>0</v>
      </c>
      <c r="I849" s="85" t="s">
        <v>5202</v>
      </c>
      <c r="J849" s="84">
        <v>0</v>
      </c>
      <c r="K849" s="84">
        <v>0</v>
      </c>
      <c r="L849" s="85" t="s">
        <v>5202</v>
      </c>
      <c r="M849" s="85" t="s">
        <v>5202</v>
      </c>
      <c r="N849" s="84">
        <v>0</v>
      </c>
      <c r="O849" s="84">
        <v>0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85" t="s">
        <v>5202</v>
      </c>
      <c r="W849" s="84">
        <v>0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0.46153846153846156</v>
      </c>
      <c r="AD849" s="17">
        <v>0</v>
      </c>
      <c r="AE849" s="17">
        <v>0</v>
      </c>
      <c r="AF849" s="17">
        <v>0</v>
      </c>
      <c r="AG849" s="17">
        <v>0</v>
      </c>
      <c r="AH849" s="85">
        <v>3</v>
      </c>
      <c r="AI849" s="84">
        <v>0</v>
      </c>
    </row>
    <row r="850" spans="1:35" x14ac:dyDescent="0.25">
      <c r="A850" s="2" t="s">
        <v>1768</v>
      </c>
      <c r="B850" s="2" t="s">
        <v>51</v>
      </c>
      <c r="C850" s="2" t="s">
        <v>1769</v>
      </c>
      <c r="D850" s="2" t="s">
        <v>7</v>
      </c>
      <c r="E850" s="2" t="s">
        <v>56</v>
      </c>
      <c r="F850" s="17">
        <v>0</v>
      </c>
      <c r="G850" s="85" t="s">
        <v>5202</v>
      </c>
      <c r="H850" s="85">
        <v>0</v>
      </c>
      <c r="I850" s="85" t="s">
        <v>5202</v>
      </c>
      <c r="J850" s="84">
        <v>0</v>
      </c>
      <c r="K850" s="84">
        <v>0</v>
      </c>
      <c r="L850" s="85" t="s">
        <v>5202</v>
      </c>
      <c r="M850" s="85" t="s">
        <v>5202</v>
      </c>
      <c r="N850" s="84">
        <v>0</v>
      </c>
      <c r="O850" s="84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85" t="s">
        <v>5202</v>
      </c>
      <c r="W850" s="84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85">
        <v>0</v>
      </c>
      <c r="AI850" s="84">
        <v>0</v>
      </c>
    </row>
    <row r="851" spans="1:35" x14ac:dyDescent="0.25">
      <c r="A851" s="2" t="s">
        <v>1770</v>
      </c>
      <c r="B851" s="2" t="s">
        <v>51</v>
      </c>
      <c r="C851" s="2" t="s">
        <v>1771</v>
      </c>
      <c r="D851" s="2" t="s">
        <v>7</v>
      </c>
      <c r="E851" s="2" t="s">
        <v>56</v>
      </c>
      <c r="F851" s="17">
        <v>0</v>
      </c>
      <c r="G851" s="85" t="s">
        <v>5202</v>
      </c>
      <c r="H851" s="85">
        <v>0</v>
      </c>
      <c r="I851" s="85" t="s">
        <v>5202</v>
      </c>
      <c r="J851" s="84">
        <v>0</v>
      </c>
      <c r="K851" s="84">
        <v>0</v>
      </c>
      <c r="L851" s="85" t="s">
        <v>5202</v>
      </c>
      <c r="M851" s="85" t="s">
        <v>5202</v>
      </c>
      <c r="N851" s="84">
        <v>0</v>
      </c>
      <c r="O851" s="84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85" t="s">
        <v>5202</v>
      </c>
      <c r="W851" s="84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85">
        <v>0</v>
      </c>
      <c r="AI851" s="84">
        <v>0</v>
      </c>
    </row>
    <row r="852" spans="1:35" x14ac:dyDescent="0.25">
      <c r="A852" s="2" t="s">
        <v>1772</v>
      </c>
      <c r="B852" s="2" t="s">
        <v>51</v>
      </c>
      <c r="C852" s="2" t="s">
        <v>1773</v>
      </c>
      <c r="D852" s="2" t="s">
        <v>7</v>
      </c>
      <c r="E852" s="2" t="s">
        <v>56</v>
      </c>
      <c r="F852" s="17">
        <v>0</v>
      </c>
      <c r="G852" s="85" t="s">
        <v>5202</v>
      </c>
      <c r="H852" s="85">
        <v>0</v>
      </c>
      <c r="I852" s="85" t="s">
        <v>5202</v>
      </c>
      <c r="J852" s="84">
        <v>0</v>
      </c>
      <c r="K852" s="84">
        <v>0</v>
      </c>
      <c r="L852" s="85" t="s">
        <v>5202</v>
      </c>
      <c r="M852" s="85" t="s">
        <v>5202</v>
      </c>
      <c r="N852" s="84">
        <v>0</v>
      </c>
      <c r="O852" s="84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85" t="s">
        <v>5202</v>
      </c>
      <c r="W852" s="84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85">
        <v>0</v>
      </c>
      <c r="AI852" s="84">
        <v>0</v>
      </c>
    </row>
    <row r="853" spans="1:35" x14ac:dyDescent="0.25">
      <c r="A853" s="2" t="s">
        <v>1774</v>
      </c>
      <c r="B853" s="2" t="s">
        <v>51</v>
      </c>
      <c r="C853" s="2" t="s">
        <v>1775</v>
      </c>
      <c r="D853" s="2" t="s">
        <v>7</v>
      </c>
      <c r="E853" s="2" t="s">
        <v>56</v>
      </c>
      <c r="F853" s="17">
        <v>0</v>
      </c>
      <c r="G853" s="85" t="s">
        <v>5202</v>
      </c>
      <c r="H853" s="85">
        <v>0</v>
      </c>
      <c r="I853" s="85" t="s">
        <v>5202</v>
      </c>
      <c r="J853" s="84">
        <v>0</v>
      </c>
      <c r="K853" s="84">
        <v>0</v>
      </c>
      <c r="L853" s="85" t="s">
        <v>5202</v>
      </c>
      <c r="M853" s="85" t="s">
        <v>5202</v>
      </c>
      <c r="N853" s="84">
        <v>0</v>
      </c>
      <c r="O853" s="84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85" t="s">
        <v>5202</v>
      </c>
      <c r="W853" s="84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85">
        <v>0</v>
      </c>
      <c r="AI853" s="84">
        <v>0</v>
      </c>
    </row>
    <row r="854" spans="1:35" x14ac:dyDescent="0.25">
      <c r="A854" s="2" t="s">
        <v>1776</v>
      </c>
      <c r="B854" s="2" t="s">
        <v>51</v>
      </c>
      <c r="C854" s="2" t="s">
        <v>1777</v>
      </c>
      <c r="D854" s="2" t="s">
        <v>7</v>
      </c>
      <c r="E854" s="2" t="s">
        <v>56</v>
      </c>
      <c r="F854" s="17">
        <v>0</v>
      </c>
      <c r="G854" s="85" t="s">
        <v>5202</v>
      </c>
      <c r="H854" s="85">
        <v>0</v>
      </c>
      <c r="I854" s="85" t="s">
        <v>5202</v>
      </c>
      <c r="J854" s="84">
        <v>0</v>
      </c>
      <c r="K854" s="84">
        <v>0</v>
      </c>
      <c r="L854" s="85" t="s">
        <v>5202</v>
      </c>
      <c r="M854" s="85">
        <v>6.3829787234042548E-2</v>
      </c>
      <c r="N854" s="84">
        <v>0</v>
      </c>
      <c r="O854" s="84">
        <v>0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0.14285714285714285</v>
      </c>
      <c r="V854" s="85"/>
      <c r="W854" s="84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85">
        <v>0</v>
      </c>
      <c r="AI854" s="84">
        <v>0</v>
      </c>
    </row>
    <row r="855" spans="1:35" x14ac:dyDescent="0.25">
      <c r="A855" s="2" t="s">
        <v>1778</v>
      </c>
      <c r="B855" s="2" t="s">
        <v>51</v>
      </c>
      <c r="C855" s="2" t="s">
        <v>1779</v>
      </c>
      <c r="D855" s="2" t="s">
        <v>7</v>
      </c>
      <c r="E855" s="2" t="s">
        <v>56</v>
      </c>
      <c r="F855" s="17">
        <v>0</v>
      </c>
      <c r="G855" s="85" t="s">
        <v>5202</v>
      </c>
      <c r="H855" s="85">
        <v>0</v>
      </c>
      <c r="I855" s="85" t="s">
        <v>5202</v>
      </c>
      <c r="J855" s="84">
        <v>0</v>
      </c>
      <c r="K855" s="84">
        <v>0</v>
      </c>
      <c r="L855" s="85" t="s">
        <v>5202</v>
      </c>
      <c r="M855" s="85" t="s">
        <v>5202</v>
      </c>
      <c r="N855" s="84">
        <v>0</v>
      </c>
      <c r="O855" s="84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85" t="s">
        <v>5202</v>
      </c>
      <c r="W855" s="84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85">
        <v>0</v>
      </c>
      <c r="AI855" s="84">
        <v>0</v>
      </c>
    </row>
    <row r="856" spans="1:35" x14ac:dyDescent="0.25">
      <c r="A856" s="2" t="s">
        <v>1780</v>
      </c>
      <c r="B856" s="2" t="s">
        <v>51</v>
      </c>
      <c r="C856" s="2" t="s">
        <v>1781</v>
      </c>
      <c r="D856" s="2" t="s">
        <v>7</v>
      </c>
      <c r="E856" s="2" t="s">
        <v>56</v>
      </c>
      <c r="F856" s="17">
        <v>0</v>
      </c>
      <c r="G856" s="85" t="s">
        <v>5202</v>
      </c>
      <c r="H856" s="85">
        <v>0</v>
      </c>
      <c r="I856" s="85" t="s">
        <v>5202</v>
      </c>
      <c r="J856" s="84">
        <v>0</v>
      </c>
      <c r="K856" s="84">
        <v>0</v>
      </c>
      <c r="L856" s="85" t="s">
        <v>5202</v>
      </c>
      <c r="M856" s="85" t="s">
        <v>5202</v>
      </c>
      <c r="N856" s="84">
        <v>0</v>
      </c>
      <c r="O856" s="84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85" t="s">
        <v>5202</v>
      </c>
      <c r="W856" s="84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0.33333333333333331</v>
      </c>
      <c r="AH856" s="85">
        <v>0</v>
      </c>
      <c r="AI856" s="84">
        <v>0</v>
      </c>
    </row>
    <row r="857" spans="1:35" x14ac:dyDescent="0.25">
      <c r="A857" s="6" t="s">
        <v>1784</v>
      </c>
      <c r="B857" s="2" t="s">
        <v>29</v>
      </c>
      <c r="C857" s="6" t="s">
        <v>1785</v>
      </c>
      <c r="D857" s="2" t="s">
        <v>7</v>
      </c>
      <c r="E857" s="2" t="s">
        <v>56</v>
      </c>
      <c r="F857" s="17">
        <v>0</v>
      </c>
      <c r="G857" s="85" t="s">
        <v>5202</v>
      </c>
      <c r="H857" s="85" t="s">
        <v>5202</v>
      </c>
      <c r="I857" s="85" t="s">
        <v>5202</v>
      </c>
      <c r="J857" s="84" t="s">
        <v>5202</v>
      </c>
      <c r="K857" s="84" t="s">
        <v>5202</v>
      </c>
      <c r="L857" s="85" t="s">
        <v>5202</v>
      </c>
      <c r="M857" s="85" t="s">
        <v>5202</v>
      </c>
      <c r="N857" s="84" t="s">
        <v>5202</v>
      </c>
      <c r="O857" s="84" t="s">
        <v>5202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85" t="s">
        <v>5202</v>
      </c>
      <c r="W857" s="84" t="s">
        <v>5202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85" t="s">
        <v>5202</v>
      </c>
      <c r="AI857" s="84" t="s">
        <v>5202</v>
      </c>
    </row>
    <row r="858" spans="1:35" x14ac:dyDescent="0.25">
      <c r="A858" s="6" t="s">
        <v>1786</v>
      </c>
      <c r="B858" s="2" t="s">
        <v>29</v>
      </c>
      <c r="C858" s="6" t="s">
        <v>1787</v>
      </c>
      <c r="D858" s="2" t="s">
        <v>7</v>
      </c>
      <c r="E858" s="2" t="s">
        <v>56</v>
      </c>
      <c r="F858" s="17">
        <v>0</v>
      </c>
      <c r="G858" s="85" t="s">
        <v>5202</v>
      </c>
      <c r="H858" s="85" t="s">
        <v>5202</v>
      </c>
      <c r="I858" s="85" t="s">
        <v>5202</v>
      </c>
      <c r="J858" s="84" t="s">
        <v>5202</v>
      </c>
      <c r="K858" s="84" t="s">
        <v>5202</v>
      </c>
      <c r="L858" s="85" t="s">
        <v>5202</v>
      </c>
      <c r="M858" s="85" t="s">
        <v>5202</v>
      </c>
      <c r="N858" s="84" t="s">
        <v>5202</v>
      </c>
      <c r="O858" s="84" t="s">
        <v>5202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85" t="s">
        <v>5202</v>
      </c>
      <c r="W858" s="84" t="s">
        <v>5202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85" t="s">
        <v>5202</v>
      </c>
      <c r="AI858" s="84" t="s">
        <v>5202</v>
      </c>
    </row>
    <row r="859" spans="1:35" x14ac:dyDescent="0.25">
      <c r="A859" s="6" t="s">
        <v>1788</v>
      </c>
      <c r="B859" s="2" t="s">
        <v>29</v>
      </c>
      <c r="C859" s="6" t="s">
        <v>1789</v>
      </c>
      <c r="D859" s="2" t="s">
        <v>7</v>
      </c>
      <c r="E859" s="2" t="s">
        <v>56</v>
      </c>
      <c r="F859" s="17">
        <v>0</v>
      </c>
      <c r="G859" s="85" t="s">
        <v>5202</v>
      </c>
      <c r="H859" s="85" t="s">
        <v>5202</v>
      </c>
      <c r="I859" s="85" t="s">
        <v>5202</v>
      </c>
      <c r="J859" s="84" t="s">
        <v>5202</v>
      </c>
      <c r="K859" s="84" t="s">
        <v>5202</v>
      </c>
      <c r="L859" s="85" t="s">
        <v>5202</v>
      </c>
      <c r="M859" s="85" t="s">
        <v>5202</v>
      </c>
      <c r="N859" s="84" t="s">
        <v>5202</v>
      </c>
      <c r="O859" s="84" t="s">
        <v>5202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85" t="s">
        <v>5202</v>
      </c>
      <c r="W859" s="84" t="s">
        <v>5202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85" t="s">
        <v>5202</v>
      </c>
      <c r="AI859" s="84" t="s">
        <v>5202</v>
      </c>
    </row>
    <row r="860" spans="1:35" s="10" customFormat="1" x14ac:dyDescent="0.25">
      <c r="A860" s="11"/>
      <c r="B860" s="11"/>
      <c r="C860" s="11" t="s">
        <v>1790</v>
      </c>
      <c r="D860" s="11" t="s">
        <v>55</v>
      </c>
      <c r="E860" s="11" t="s">
        <v>56</v>
      </c>
      <c r="F860" s="11">
        <v>0</v>
      </c>
      <c r="G860" s="86" t="s">
        <v>5202</v>
      </c>
      <c r="H860" s="86" t="s">
        <v>5202</v>
      </c>
      <c r="I860" s="86" t="s">
        <v>5202</v>
      </c>
      <c r="J860" s="86" t="s">
        <v>5202</v>
      </c>
      <c r="K860" s="86" t="s">
        <v>5202</v>
      </c>
      <c r="L860" s="86" t="s">
        <v>5202</v>
      </c>
      <c r="M860" s="86" t="s">
        <v>5202</v>
      </c>
      <c r="N860" s="86" t="s">
        <v>5202</v>
      </c>
      <c r="O860" s="86" t="s">
        <v>5202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86" t="s">
        <v>5202</v>
      </c>
      <c r="W860" s="86" t="s">
        <v>5202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86" t="s">
        <v>5202</v>
      </c>
      <c r="AI860" s="86" t="s">
        <v>5202</v>
      </c>
    </row>
    <row r="861" spans="1:35" s="10" customFormat="1" x14ac:dyDescent="0.25">
      <c r="A861" s="11"/>
      <c r="B861" s="11"/>
      <c r="C861" s="11" t="s">
        <v>1791</v>
      </c>
      <c r="D861" s="11" t="s">
        <v>55</v>
      </c>
      <c r="E861" s="11" t="s">
        <v>56</v>
      </c>
      <c r="F861" s="11">
        <v>0</v>
      </c>
      <c r="G861" s="86" t="s">
        <v>5202</v>
      </c>
      <c r="H861" s="86" t="s">
        <v>5202</v>
      </c>
      <c r="I861" s="86" t="s">
        <v>5202</v>
      </c>
      <c r="J861" s="86" t="s">
        <v>5202</v>
      </c>
      <c r="K861" s="86" t="s">
        <v>5202</v>
      </c>
      <c r="L861" s="86" t="s">
        <v>5202</v>
      </c>
      <c r="M861" s="86" t="s">
        <v>5202</v>
      </c>
      <c r="N861" s="86" t="s">
        <v>5202</v>
      </c>
      <c r="O861" s="86" t="s">
        <v>5202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86" t="s">
        <v>5202</v>
      </c>
      <c r="W861" s="86" t="s">
        <v>5202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86" t="s">
        <v>5202</v>
      </c>
      <c r="AI861" s="86" t="s">
        <v>5202</v>
      </c>
    </row>
    <row r="862" spans="1:35" s="10" customFormat="1" x14ac:dyDescent="0.25">
      <c r="A862" s="11"/>
      <c r="B862" s="11"/>
      <c r="C862" s="11" t="s">
        <v>1792</v>
      </c>
      <c r="D862" s="11" t="s">
        <v>55</v>
      </c>
      <c r="E862" s="11" t="s">
        <v>56</v>
      </c>
      <c r="F862" s="11">
        <v>0</v>
      </c>
      <c r="G862" s="86" t="s">
        <v>5202</v>
      </c>
      <c r="H862" s="86" t="s">
        <v>5202</v>
      </c>
      <c r="I862" s="86" t="s">
        <v>5202</v>
      </c>
      <c r="J862" s="86" t="s">
        <v>5202</v>
      </c>
      <c r="K862" s="86" t="s">
        <v>5202</v>
      </c>
      <c r="L862" s="86" t="s">
        <v>5202</v>
      </c>
      <c r="M862" s="86" t="s">
        <v>5202</v>
      </c>
      <c r="N862" s="86" t="s">
        <v>5202</v>
      </c>
      <c r="O862" s="86" t="s">
        <v>5202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86" t="s">
        <v>5202</v>
      </c>
      <c r="W862" s="86" t="s">
        <v>5202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86" t="s">
        <v>5202</v>
      </c>
      <c r="AI862" s="86" t="s">
        <v>5202</v>
      </c>
    </row>
    <row r="863" spans="1:35" s="10" customFormat="1" x14ac:dyDescent="0.25">
      <c r="A863" s="11"/>
      <c r="B863" s="11"/>
      <c r="C863" s="11" t="s">
        <v>1793</v>
      </c>
      <c r="D863" s="11" t="s">
        <v>55</v>
      </c>
      <c r="E863" s="11" t="s">
        <v>56</v>
      </c>
      <c r="F863" s="11">
        <v>0</v>
      </c>
      <c r="G863" s="86" t="s">
        <v>5202</v>
      </c>
      <c r="H863" s="86" t="s">
        <v>5202</v>
      </c>
      <c r="I863" s="86" t="s">
        <v>5202</v>
      </c>
      <c r="J863" s="86" t="s">
        <v>5202</v>
      </c>
      <c r="K863" s="86" t="s">
        <v>5202</v>
      </c>
      <c r="L863" s="86" t="s">
        <v>5202</v>
      </c>
      <c r="M863" s="86" t="s">
        <v>5202</v>
      </c>
      <c r="N863" s="86" t="s">
        <v>5202</v>
      </c>
      <c r="O863" s="86" t="s">
        <v>5202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86" t="s">
        <v>5202</v>
      </c>
      <c r="W863" s="86" t="s">
        <v>5202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86" t="s">
        <v>5202</v>
      </c>
      <c r="AI863" s="86" t="s">
        <v>5202</v>
      </c>
    </row>
    <row r="864" spans="1:35" s="10" customFormat="1" x14ac:dyDescent="0.25">
      <c r="A864" s="11" t="s">
        <v>1848</v>
      </c>
      <c r="B864" s="11" t="s">
        <v>9</v>
      </c>
      <c r="C864" s="11" t="s">
        <v>1849</v>
      </c>
      <c r="D864" s="11" t="s">
        <v>7</v>
      </c>
      <c r="E864" s="11" t="s">
        <v>56</v>
      </c>
      <c r="F864" s="11">
        <v>0</v>
      </c>
      <c r="G864" s="86" t="s">
        <v>5202</v>
      </c>
      <c r="H864" s="86" t="s">
        <v>5202</v>
      </c>
      <c r="I864" s="86" t="s">
        <v>5202</v>
      </c>
      <c r="J864" s="86" t="s">
        <v>5202</v>
      </c>
      <c r="K864" s="86" t="s">
        <v>5202</v>
      </c>
      <c r="L864" s="86" t="s">
        <v>5202</v>
      </c>
      <c r="M864" s="86" t="s">
        <v>5202</v>
      </c>
      <c r="N864" s="86" t="s">
        <v>5202</v>
      </c>
      <c r="O864" s="86" t="s">
        <v>5202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86" t="s">
        <v>5202</v>
      </c>
      <c r="W864" s="86" t="s">
        <v>5202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86" t="s">
        <v>5202</v>
      </c>
      <c r="AI864" s="86" t="s">
        <v>5202</v>
      </c>
    </row>
    <row r="865" spans="1:35" s="10" customFormat="1" x14ac:dyDescent="0.25">
      <c r="A865" s="11" t="s">
        <v>1850</v>
      </c>
      <c r="B865" s="11" t="s">
        <v>9</v>
      </c>
      <c r="C865" s="11" t="s">
        <v>1851</v>
      </c>
      <c r="D865" s="11" t="s">
        <v>7</v>
      </c>
      <c r="E865" s="11" t="s">
        <v>56</v>
      </c>
      <c r="F865" s="11">
        <v>0</v>
      </c>
      <c r="G865" s="86" t="s">
        <v>5202</v>
      </c>
      <c r="H865" s="86" t="s">
        <v>5202</v>
      </c>
      <c r="I865" s="86" t="s">
        <v>5202</v>
      </c>
      <c r="J865" s="86" t="s">
        <v>5202</v>
      </c>
      <c r="K865" s="86" t="s">
        <v>5202</v>
      </c>
      <c r="L865" s="86" t="s">
        <v>5202</v>
      </c>
      <c r="M865" s="86" t="s">
        <v>5202</v>
      </c>
      <c r="N865" s="86" t="s">
        <v>5202</v>
      </c>
      <c r="O865" s="86" t="s">
        <v>5202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86" t="s">
        <v>5202</v>
      </c>
      <c r="W865" s="86" t="s">
        <v>5202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86" t="s">
        <v>5202</v>
      </c>
      <c r="AI865" s="86" t="s">
        <v>5202</v>
      </c>
    </row>
    <row r="866" spans="1:35" s="10" customFormat="1" x14ac:dyDescent="0.25">
      <c r="A866" s="11" t="s">
        <v>1852</v>
      </c>
      <c r="B866" s="11" t="s">
        <v>49</v>
      </c>
      <c r="C866" s="11" t="s">
        <v>1853</v>
      </c>
      <c r="D866" s="11" t="s">
        <v>7</v>
      </c>
      <c r="E866" s="11" t="s">
        <v>56</v>
      </c>
      <c r="F866" s="11">
        <v>0</v>
      </c>
      <c r="G866" s="86" t="s">
        <v>5202</v>
      </c>
      <c r="H866" s="86" t="s">
        <v>5202</v>
      </c>
      <c r="I866" s="86" t="s">
        <v>5202</v>
      </c>
      <c r="J866" s="86" t="s">
        <v>5202</v>
      </c>
      <c r="K866" s="86" t="s">
        <v>5202</v>
      </c>
      <c r="L866" s="86" t="s">
        <v>5202</v>
      </c>
      <c r="M866" s="86" t="s">
        <v>5202</v>
      </c>
      <c r="N866" s="86" t="s">
        <v>5202</v>
      </c>
      <c r="O866" s="86" t="s">
        <v>5202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86" t="s">
        <v>5202</v>
      </c>
      <c r="W866" s="86" t="s">
        <v>5202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86" t="s">
        <v>5202</v>
      </c>
      <c r="AI866" s="86" t="s">
        <v>5202</v>
      </c>
    </row>
    <row r="867" spans="1:35" s="10" customFormat="1" x14ac:dyDescent="0.25">
      <c r="A867" s="11" t="s">
        <v>1854</v>
      </c>
      <c r="B867" s="11" t="s">
        <v>28</v>
      </c>
      <c r="C867" s="11" t="s">
        <v>1855</v>
      </c>
      <c r="D867" s="11" t="s">
        <v>7</v>
      </c>
      <c r="E867" s="11" t="s">
        <v>56</v>
      </c>
      <c r="F867" s="11">
        <v>0</v>
      </c>
      <c r="G867" s="86" t="s">
        <v>5202</v>
      </c>
      <c r="H867" s="86" t="s">
        <v>5202</v>
      </c>
      <c r="I867" s="86" t="s">
        <v>5202</v>
      </c>
      <c r="J867" s="86" t="s">
        <v>5202</v>
      </c>
      <c r="K867" s="86" t="s">
        <v>5202</v>
      </c>
      <c r="L867" s="86" t="s">
        <v>5202</v>
      </c>
      <c r="M867" s="86" t="s">
        <v>5202</v>
      </c>
      <c r="N867" s="86" t="s">
        <v>5202</v>
      </c>
      <c r="O867" s="86" t="s">
        <v>5202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86" t="s">
        <v>5202</v>
      </c>
      <c r="W867" s="86" t="s">
        <v>5202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86" t="s">
        <v>5202</v>
      </c>
      <c r="AI867" s="86" t="s">
        <v>5202</v>
      </c>
    </row>
    <row r="868" spans="1:35" s="10" customFormat="1" x14ac:dyDescent="0.25">
      <c r="A868" s="11" t="s">
        <v>1856</v>
      </c>
      <c r="B868" s="11" t="s">
        <v>29</v>
      </c>
      <c r="C868" s="11" t="s">
        <v>1857</v>
      </c>
      <c r="D868" s="11" t="s">
        <v>7</v>
      </c>
      <c r="E868" s="11" t="s">
        <v>56</v>
      </c>
      <c r="F868" s="11">
        <v>0</v>
      </c>
      <c r="G868" s="86" t="s">
        <v>5202</v>
      </c>
      <c r="H868" s="86" t="s">
        <v>5202</v>
      </c>
      <c r="I868" s="86" t="s">
        <v>5202</v>
      </c>
      <c r="J868" s="86" t="s">
        <v>5202</v>
      </c>
      <c r="K868" s="86" t="s">
        <v>5202</v>
      </c>
      <c r="L868" s="86" t="s">
        <v>5202</v>
      </c>
      <c r="M868" s="86" t="s">
        <v>5202</v>
      </c>
      <c r="N868" s="86" t="s">
        <v>5202</v>
      </c>
      <c r="O868" s="86" t="s">
        <v>5202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86" t="s">
        <v>5202</v>
      </c>
      <c r="W868" s="86" t="s">
        <v>5202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86" t="s">
        <v>5202</v>
      </c>
      <c r="AI868" s="86" t="s">
        <v>5202</v>
      </c>
    </row>
    <row r="869" spans="1:35" s="10" customFormat="1" x14ac:dyDescent="0.25">
      <c r="A869" s="11" t="s">
        <v>1858</v>
      </c>
      <c r="B869" s="11" t="s">
        <v>41</v>
      </c>
      <c r="C869" s="11" t="s">
        <v>1859</v>
      </c>
      <c r="D869" s="11" t="s">
        <v>7</v>
      </c>
      <c r="E869" s="11" t="s">
        <v>56</v>
      </c>
      <c r="F869" s="11">
        <v>0</v>
      </c>
      <c r="G869" s="86" t="s">
        <v>5202</v>
      </c>
      <c r="H869" s="86" t="s">
        <v>5202</v>
      </c>
      <c r="I869" s="86" t="s">
        <v>5202</v>
      </c>
      <c r="J869" s="86" t="s">
        <v>5202</v>
      </c>
      <c r="K869" s="86" t="s">
        <v>5202</v>
      </c>
      <c r="L869" s="86" t="s">
        <v>5202</v>
      </c>
      <c r="M869" s="86" t="s">
        <v>5202</v>
      </c>
      <c r="N869" s="86" t="s">
        <v>5202</v>
      </c>
      <c r="O869" s="86" t="s">
        <v>5202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86" t="s">
        <v>5202</v>
      </c>
      <c r="W869" s="86" t="s">
        <v>5202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86" t="s">
        <v>5202</v>
      </c>
      <c r="AI869" s="86" t="s">
        <v>5202</v>
      </c>
    </row>
    <row r="870" spans="1:35" s="10" customFormat="1" x14ac:dyDescent="0.25">
      <c r="A870" s="11" t="s">
        <v>1860</v>
      </c>
      <c r="B870" s="11" t="s">
        <v>6</v>
      </c>
      <c r="C870" s="11" t="s">
        <v>1861</v>
      </c>
      <c r="D870" s="11" t="s">
        <v>7</v>
      </c>
      <c r="E870" s="11" t="s">
        <v>56</v>
      </c>
      <c r="F870" s="11">
        <v>0</v>
      </c>
      <c r="G870" s="86" t="s">
        <v>5202</v>
      </c>
      <c r="H870" s="86" t="s">
        <v>5202</v>
      </c>
      <c r="I870" s="86" t="s">
        <v>5202</v>
      </c>
      <c r="J870" s="86" t="s">
        <v>5202</v>
      </c>
      <c r="K870" s="86" t="s">
        <v>5202</v>
      </c>
      <c r="L870" s="86" t="s">
        <v>5202</v>
      </c>
      <c r="M870" s="86" t="s">
        <v>5202</v>
      </c>
      <c r="N870" s="86" t="s">
        <v>5202</v>
      </c>
      <c r="O870" s="86" t="s">
        <v>5202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86" t="s">
        <v>5202</v>
      </c>
      <c r="W870" s="86" t="s">
        <v>5202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11">
        <v>0</v>
      </c>
      <c r="AH870" s="86" t="s">
        <v>5202</v>
      </c>
      <c r="AI870" s="86" t="s">
        <v>5202</v>
      </c>
    </row>
    <row r="871" spans="1:35" s="10" customFormat="1" x14ac:dyDescent="0.25">
      <c r="A871" s="11" t="s">
        <v>1862</v>
      </c>
      <c r="B871" s="11" t="s">
        <v>45</v>
      </c>
      <c r="C871" s="11" t="s">
        <v>1863</v>
      </c>
      <c r="D871" s="11" t="s">
        <v>7</v>
      </c>
      <c r="E871" s="11" t="s">
        <v>56</v>
      </c>
      <c r="F871" s="11">
        <v>0</v>
      </c>
      <c r="G871" s="86" t="s">
        <v>5202</v>
      </c>
      <c r="H871" s="86" t="s">
        <v>5202</v>
      </c>
      <c r="I871" s="86" t="s">
        <v>5202</v>
      </c>
      <c r="J871" s="86" t="s">
        <v>5202</v>
      </c>
      <c r="K871" s="86" t="s">
        <v>5202</v>
      </c>
      <c r="L871" s="86" t="s">
        <v>5202</v>
      </c>
      <c r="M871" s="86" t="s">
        <v>5202</v>
      </c>
      <c r="N871" s="86" t="s">
        <v>5202</v>
      </c>
      <c r="O871" s="86" t="s">
        <v>5202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86" t="s">
        <v>5202</v>
      </c>
      <c r="W871" s="86" t="s">
        <v>5202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86" t="s">
        <v>5202</v>
      </c>
      <c r="AI871" s="86" t="s">
        <v>5202</v>
      </c>
    </row>
    <row r="872" spans="1:35" s="10" customFormat="1" x14ac:dyDescent="0.25">
      <c r="A872" s="11" t="s">
        <v>1864</v>
      </c>
      <c r="B872" s="11" t="s">
        <v>33</v>
      </c>
      <c r="C872" s="11" t="s">
        <v>1865</v>
      </c>
      <c r="D872" s="11" t="s">
        <v>7</v>
      </c>
      <c r="E872" s="11" t="s">
        <v>56</v>
      </c>
      <c r="F872" s="11">
        <v>0</v>
      </c>
      <c r="G872" s="86" t="s">
        <v>5202</v>
      </c>
      <c r="H872" s="86" t="s">
        <v>5202</v>
      </c>
      <c r="I872" s="86" t="s">
        <v>5202</v>
      </c>
      <c r="J872" s="86" t="s">
        <v>5202</v>
      </c>
      <c r="K872" s="86" t="s">
        <v>5202</v>
      </c>
      <c r="L872" s="86" t="s">
        <v>5202</v>
      </c>
      <c r="M872" s="86" t="s">
        <v>5202</v>
      </c>
      <c r="N872" s="86" t="s">
        <v>5202</v>
      </c>
      <c r="O872" s="86" t="s">
        <v>5202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86" t="s">
        <v>5202</v>
      </c>
      <c r="W872" s="86" t="s">
        <v>5202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86" t="s">
        <v>5202</v>
      </c>
      <c r="AI872" s="86" t="s">
        <v>5202</v>
      </c>
    </row>
    <row r="873" spans="1:35" s="10" customFormat="1" x14ac:dyDescent="0.25">
      <c r="A873" s="11"/>
      <c r="B873" s="11"/>
      <c r="C873" s="11" t="s">
        <v>1866</v>
      </c>
      <c r="D873" s="11"/>
      <c r="E873" s="11" t="s">
        <v>56</v>
      </c>
      <c r="F873" s="11">
        <v>0</v>
      </c>
      <c r="G873" s="86" t="s">
        <v>5202</v>
      </c>
      <c r="H873" s="86" t="s">
        <v>5202</v>
      </c>
      <c r="I873" s="86" t="s">
        <v>5202</v>
      </c>
      <c r="J873" s="86" t="s">
        <v>5202</v>
      </c>
      <c r="K873" s="86" t="s">
        <v>5202</v>
      </c>
      <c r="L873" s="86" t="s">
        <v>5202</v>
      </c>
      <c r="M873" s="86" t="s">
        <v>5202</v>
      </c>
      <c r="N873" s="86" t="s">
        <v>5202</v>
      </c>
      <c r="O873" s="86" t="s">
        <v>5202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86" t="s">
        <v>5202</v>
      </c>
      <c r="W873" s="86" t="s">
        <v>5202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86" t="s">
        <v>5202</v>
      </c>
      <c r="AI873" s="86" t="s">
        <v>5202</v>
      </c>
    </row>
    <row r="874" spans="1:35" s="10" customFormat="1" x14ac:dyDescent="0.25">
      <c r="A874" s="11"/>
      <c r="B874" s="11" t="s">
        <v>30</v>
      </c>
      <c r="C874" s="11" t="s">
        <v>1867</v>
      </c>
      <c r="D874" s="11"/>
      <c r="E874" s="11" t="s">
        <v>56</v>
      </c>
      <c r="F874" s="11">
        <v>0</v>
      </c>
      <c r="G874" s="86" t="s">
        <v>5202</v>
      </c>
      <c r="H874" s="86" t="s">
        <v>5202</v>
      </c>
      <c r="I874" s="86" t="s">
        <v>5202</v>
      </c>
      <c r="J874" s="86" t="s">
        <v>5202</v>
      </c>
      <c r="K874" s="86" t="s">
        <v>5202</v>
      </c>
      <c r="L874" s="86" t="s">
        <v>5202</v>
      </c>
      <c r="M874" s="86" t="s">
        <v>5202</v>
      </c>
      <c r="N874" s="86" t="s">
        <v>5202</v>
      </c>
      <c r="O874" s="86" t="s">
        <v>5202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86" t="s">
        <v>5202</v>
      </c>
      <c r="W874" s="86" t="s">
        <v>5202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86" t="s">
        <v>5202</v>
      </c>
      <c r="AI874" s="86" t="s">
        <v>5202</v>
      </c>
    </row>
    <row r="875" spans="1:35" s="10" customFormat="1" x14ac:dyDescent="0.25">
      <c r="A875" s="11"/>
      <c r="B875" s="11" t="s">
        <v>1868</v>
      </c>
      <c r="C875" s="11" t="s">
        <v>1869</v>
      </c>
      <c r="D875" s="11" t="s">
        <v>7</v>
      </c>
      <c r="E875" s="11" t="s">
        <v>56</v>
      </c>
      <c r="F875" s="11">
        <v>0</v>
      </c>
      <c r="G875" s="86" t="s">
        <v>5202</v>
      </c>
      <c r="H875" s="86" t="s">
        <v>5202</v>
      </c>
      <c r="I875" s="86" t="s">
        <v>5202</v>
      </c>
      <c r="J875" s="86" t="s">
        <v>5202</v>
      </c>
      <c r="K875" s="86" t="s">
        <v>5202</v>
      </c>
      <c r="L875" s="86" t="s">
        <v>5202</v>
      </c>
      <c r="M875" s="86" t="s">
        <v>5202</v>
      </c>
      <c r="N875" s="86" t="s">
        <v>5202</v>
      </c>
      <c r="O875" s="86" t="s">
        <v>5202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86" t="s">
        <v>5202</v>
      </c>
      <c r="W875" s="86" t="s">
        <v>5202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86" t="s">
        <v>5202</v>
      </c>
      <c r="AI875" s="86" t="s">
        <v>5202</v>
      </c>
    </row>
    <row r="876" spans="1:35" s="10" customFormat="1" x14ac:dyDescent="0.25">
      <c r="A876" s="11"/>
      <c r="B876" s="11"/>
      <c r="C876" s="11" t="s">
        <v>1870</v>
      </c>
      <c r="D876" s="11" t="s">
        <v>7</v>
      </c>
      <c r="E876" s="11" t="s">
        <v>56</v>
      </c>
      <c r="F876" s="11">
        <v>0</v>
      </c>
      <c r="G876" s="86" t="s">
        <v>5202</v>
      </c>
      <c r="H876" s="86" t="s">
        <v>5202</v>
      </c>
      <c r="I876" s="86" t="s">
        <v>5202</v>
      </c>
      <c r="J876" s="86" t="s">
        <v>5202</v>
      </c>
      <c r="K876" s="86" t="s">
        <v>5202</v>
      </c>
      <c r="L876" s="86" t="s">
        <v>5202</v>
      </c>
      <c r="M876" s="86" t="s">
        <v>5202</v>
      </c>
      <c r="N876" s="86" t="s">
        <v>5202</v>
      </c>
      <c r="O876" s="86" t="s">
        <v>5202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86" t="s">
        <v>5202</v>
      </c>
      <c r="W876" s="86" t="s">
        <v>5202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86" t="s">
        <v>5202</v>
      </c>
      <c r="AI876" s="86" t="s">
        <v>5202</v>
      </c>
    </row>
    <row r="877" spans="1:35" s="10" customFormat="1" x14ac:dyDescent="0.25">
      <c r="A877" s="11" t="s">
        <v>1860</v>
      </c>
      <c r="B877" s="11" t="s">
        <v>6</v>
      </c>
      <c r="C877" s="11" t="s">
        <v>1861</v>
      </c>
      <c r="D877" s="11" t="s">
        <v>7</v>
      </c>
      <c r="E877" s="11" t="s">
        <v>56</v>
      </c>
      <c r="F877" s="11">
        <v>0</v>
      </c>
      <c r="G877" s="86" t="s">
        <v>5202</v>
      </c>
      <c r="H877" s="86" t="s">
        <v>5202</v>
      </c>
      <c r="I877" s="86" t="s">
        <v>5202</v>
      </c>
      <c r="J877" s="86" t="s">
        <v>5202</v>
      </c>
      <c r="K877" s="86" t="s">
        <v>5202</v>
      </c>
      <c r="L877" s="86" t="s">
        <v>5202</v>
      </c>
      <c r="M877" s="86" t="s">
        <v>5202</v>
      </c>
      <c r="N877" s="86" t="s">
        <v>5202</v>
      </c>
      <c r="O877" s="86" t="s">
        <v>5202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86" t="s">
        <v>5202</v>
      </c>
      <c r="W877" s="86" t="s">
        <v>5202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86" t="s">
        <v>5202</v>
      </c>
      <c r="AI877" s="86" t="s">
        <v>5202</v>
      </c>
    </row>
    <row r="878" spans="1:35" s="10" customFormat="1" x14ac:dyDescent="0.25">
      <c r="A878" s="11"/>
      <c r="B878" s="11" t="s">
        <v>22</v>
      </c>
      <c r="C878" s="11" t="s">
        <v>1871</v>
      </c>
      <c r="D878" s="11" t="s">
        <v>7</v>
      </c>
      <c r="E878" s="11" t="s">
        <v>56</v>
      </c>
      <c r="F878" s="11">
        <v>0</v>
      </c>
      <c r="G878" s="86" t="s">
        <v>5202</v>
      </c>
      <c r="H878" s="86" t="s">
        <v>5202</v>
      </c>
      <c r="I878" s="86" t="s">
        <v>5202</v>
      </c>
      <c r="J878" s="86" t="s">
        <v>5202</v>
      </c>
      <c r="K878" s="86" t="s">
        <v>5202</v>
      </c>
      <c r="L878" s="86" t="s">
        <v>5202</v>
      </c>
      <c r="M878" s="86" t="s">
        <v>5202</v>
      </c>
      <c r="N878" s="86" t="s">
        <v>5202</v>
      </c>
      <c r="O878" s="86" t="s">
        <v>5202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86" t="s">
        <v>5202</v>
      </c>
      <c r="W878" s="86" t="s">
        <v>5202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86" t="s">
        <v>5202</v>
      </c>
      <c r="AI878" s="86" t="s">
        <v>5202</v>
      </c>
    </row>
    <row r="879" spans="1:35" s="10" customFormat="1" x14ac:dyDescent="0.25">
      <c r="A879" s="11"/>
      <c r="B879" s="11" t="s">
        <v>9</v>
      </c>
      <c r="C879" s="11" t="s">
        <v>1872</v>
      </c>
      <c r="D879" s="11" t="s">
        <v>7</v>
      </c>
      <c r="E879" s="11" t="s">
        <v>56</v>
      </c>
      <c r="F879" s="11">
        <v>0</v>
      </c>
      <c r="G879" s="86" t="s">
        <v>5202</v>
      </c>
      <c r="H879" s="86" t="s">
        <v>5202</v>
      </c>
      <c r="I879" s="86" t="s">
        <v>5202</v>
      </c>
      <c r="J879" s="86" t="s">
        <v>5202</v>
      </c>
      <c r="K879" s="86" t="s">
        <v>5202</v>
      </c>
      <c r="L879" s="86" t="s">
        <v>5202</v>
      </c>
      <c r="M879" s="86" t="s">
        <v>5202</v>
      </c>
      <c r="N879" s="86" t="s">
        <v>5202</v>
      </c>
      <c r="O879" s="86" t="s">
        <v>5202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86" t="s">
        <v>5202</v>
      </c>
      <c r="W879" s="86" t="s">
        <v>5202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86" t="s">
        <v>5202</v>
      </c>
      <c r="AI879" s="86" t="s">
        <v>5202</v>
      </c>
    </row>
    <row r="880" spans="1:35" s="10" customFormat="1" x14ac:dyDescent="0.25">
      <c r="A880" s="11"/>
      <c r="B880" s="11" t="s">
        <v>8</v>
      </c>
      <c r="C880" s="11" t="s">
        <v>1873</v>
      </c>
      <c r="D880" s="11" t="s">
        <v>55</v>
      </c>
      <c r="E880" s="11" t="s">
        <v>56</v>
      </c>
      <c r="F880" s="11">
        <v>0</v>
      </c>
      <c r="G880" s="86" t="s">
        <v>5202</v>
      </c>
      <c r="H880" s="86" t="s">
        <v>5202</v>
      </c>
      <c r="I880" s="86" t="s">
        <v>5202</v>
      </c>
      <c r="J880" s="86" t="s">
        <v>5202</v>
      </c>
      <c r="K880" s="86" t="s">
        <v>5202</v>
      </c>
      <c r="L880" s="86" t="s">
        <v>5202</v>
      </c>
      <c r="M880" s="86" t="s">
        <v>5202</v>
      </c>
      <c r="N880" s="86" t="s">
        <v>5202</v>
      </c>
      <c r="O880" s="86" t="s">
        <v>5202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86" t="s">
        <v>5202</v>
      </c>
      <c r="W880" s="86" t="s">
        <v>5202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86" t="s">
        <v>5202</v>
      </c>
      <c r="AI880" s="86" t="s">
        <v>5202</v>
      </c>
    </row>
    <row r="881" spans="1:35" s="10" customFormat="1" x14ac:dyDescent="0.25">
      <c r="A881" s="11"/>
      <c r="B881" s="11" t="s">
        <v>10</v>
      </c>
      <c r="C881" s="11" t="s">
        <v>1874</v>
      </c>
      <c r="D881" s="11" t="s">
        <v>55</v>
      </c>
      <c r="E881" s="11" t="s">
        <v>56</v>
      </c>
      <c r="F881" s="11">
        <v>0</v>
      </c>
      <c r="G881" s="86" t="s">
        <v>5202</v>
      </c>
      <c r="H881" s="86" t="s">
        <v>5202</v>
      </c>
      <c r="I881" s="86" t="s">
        <v>5202</v>
      </c>
      <c r="J881" s="86" t="s">
        <v>5202</v>
      </c>
      <c r="K881" s="86" t="s">
        <v>5202</v>
      </c>
      <c r="L881" s="86" t="s">
        <v>5202</v>
      </c>
      <c r="M881" s="86" t="s">
        <v>5202</v>
      </c>
      <c r="N881" s="86" t="s">
        <v>5202</v>
      </c>
      <c r="O881" s="86" t="s">
        <v>5202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86" t="s">
        <v>5202</v>
      </c>
      <c r="W881" s="86" t="s">
        <v>5202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86" t="s">
        <v>5202</v>
      </c>
      <c r="AI881" s="86" t="s">
        <v>5202</v>
      </c>
    </row>
  </sheetData>
  <sheetProtection password="CAFB" sheet="1" objects="1" scenarios="1" selectLockedCells="1" selectUnlockedCells="1"/>
  <autoFilter ref="A2:E88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H-T összesítő</vt:lpstr>
      <vt:lpstr>H egységár</vt:lpstr>
      <vt:lpstr>T egységár</vt:lpstr>
      <vt:lpstr>H gyakoriság</vt:lpstr>
      <vt:lpstr>T gyakoriság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Kozsa Tamás</cp:lastModifiedBy>
  <cp:lastPrinted>2016-05-17T09:20:27Z</cp:lastPrinted>
  <dcterms:created xsi:type="dcterms:W3CDTF">2013-09-22T21:40:20Z</dcterms:created>
  <dcterms:modified xsi:type="dcterms:W3CDTF">2016-06-17T10:01:25Z</dcterms:modified>
</cp:coreProperties>
</file>