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20" activeTab="4"/>
  </bookViews>
  <sheets>
    <sheet name="1 rész" sheetId="4" r:id="rId1"/>
    <sheet name="2 rész" sheetId="5" r:id="rId2"/>
    <sheet name="3 rész" sheetId="6" r:id="rId3"/>
    <sheet name="4 rész" sheetId="7" r:id="rId4"/>
    <sheet name="5 rész" sheetId="8" r:id="rId5"/>
    <sheet name="ÁME" sheetId="2" r:id="rId6"/>
    <sheet name="cégadatok megadása" sheetId="3" r:id="rId7"/>
    <sheet name="Munka1" sheetId="9" r:id="rId8"/>
  </sheets>
  <definedNames>
    <definedName name="_xlnm._FilterDatabase" localSheetId="0" hidden="1">'1 rész'!$B$9:$L$128</definedName>
    <definedName name="_xlnm._FilterDatabase" localSheetId="2" hidden="1">'3 rész'!$B$9:$L$35</definedName>
    <definedName name="_xlnm._FilterDatabase" localSheetId="4" hidden="1">'5 rész'!$B$8:$L$30</definedName>
  </definedNames>
  <calcPr calcId="145621"/>
</workbook>
</file>

<file path=xl/calcChain.xml><?xml version="1.0" encoding="utf-8"?>
<calcChain xmlns="http://schemas.openxmlformats.org/spreadsheetml/2006/main">
  <c r="B10" i="8" l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11" i="7"/>
  <c r="B12" i="7" s="1"/>
  <c r="B13" i="7" s="1"/>
  <c r="B14" i="7" s="1"/>
  <c r="B15" i="7" s="1"/>
  <c r="B16" i="7" s="1"/>
  <c r="B17" i="7" s="1"/>
  <c r="B18" i="7" s="1"/>
  <c r="B19" i="7" s="1"/>
  <c r="B20" i="7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</calcChain>
</file>

<file path=xl/sharedStrings.xml><?xml version="1.0" encoding="utf-8"?>
<sst xmlns="http://schemas.openxmlformats.org/spreadsheetml/2006/main" count="2053" uniqueCount="822">
  <si>
    <t>ME</t>
  </si>
  <si>
    <t>S.szám</t>
  </si>
  <si>
    <t>Tételszám</t>
  </si>
  <si>
    <t>1.</t>
  </si>
  <si>
    <t>2.</t>
  </si>
  <si>
    <t>3.</t>
  </si>
  <si>
    <t>21.</t>
  </si>
  <si>
    <t>22.</t>
  </si>
  <si>
    <t>31.</t>
  </si>
  <si>
    <t>32.</t>
  </si>
  <si>
    <t>Megnevezés 2</t>
  </si>
  <si>
    <t>Megnevezés 1</t>
  </si>
  <si>
    <t>Rajzszám</t>
  </si>
  <si>
    <t>Katalógus szám</t>
  </si>
  <si>
    <t>Átvétel módja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</si>
  <si>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</si>
  <si>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</si>
  <si>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</si>
  <si>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</si>
  <si>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</si>
  <si>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</si>
  <si>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</si>
  <si>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</si>
  <si>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</si>
  <si>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</si>
  <si>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</si>
  <si>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</si>
  <si>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</si>
  <si>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</si>
  <si>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</si>
  <si>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</si>
  <si>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</si>
  <si>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</si>
  <si>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</si>
  <si>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</si>
  <si>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</si>
  <si>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</si>
  <si>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</si>
  <si>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</si>
  <si>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</si>
  <si>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</si>
  <si>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</si>
  <si>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</si>
  <si>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</si>
  <si>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</si>
  <si>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</si>
  <si>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</si>
  <si>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</si>
  <si>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</si>
  <si>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</si>
  <si>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</si>
  <si>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</si>
  <si>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</si>
  <si>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</si>
  <si>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</si>
  <si>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>Jelmagyarázat 1. sz. melléklet minőségi átvétel mezőjéhez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</si>
  <si>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</si>
  <si>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</si>
  <si>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</si>
  <si>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</si>
  <si>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</si>
  <si>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</si>
  <si>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Tájékoztató mennyisége</t>
  </si>
  <si>
    <t/>
  </si>
  <si>
    <t>Anyagmin.</t>
  </si>
  <si>
    <t>Alakszabv.</t>
  </si>
  <si>
    <t>db</t>
  </si>
  <si>
    <t>393-099</t>
  </si>
  <si>
    <t>896-139u</t>
  </si>
  <si>
    <t>896-140U</t>
  </si>
  <si>
    <t>896-141</t>
  </si>
  <si>
    <t>896-142</t>
  </si>
  <si>
    <t>896-146</t>
  </si>
  <si>
    <t>896-151</t>
  </si>
  <si>
    <t>896-173</t>
  </si>
  <si>
    <t>897-896</t>
  </si>
  <si>
    <t>897-904</t>
  </si>
  <si>
    <t>897-907</t>
  </si>
  <si>
    <t>897-910</t>
  </si>
  <si>
    <t>897-911</t>
  </si>
  <si>
    <t>897-913</t>
  </si>
  <si>
    <t>897-915</t>
  </si>
  <si>
    <t>897-916</t>
  </si>
  <si>
    <t>897-918</t>
  </si>
  <si>
    <t>897-919</t>
  </si>
  <si>
    <t>897-920</t>
  </si>
  <si>
    <t>897-921</t>
  </si>
  <si>
    <t>897-923</t>
  </si>
  <si>
    <t>897-924</t>
  </si>
  <si>
    <t>897-925</t>
  </si>
  <si>
    <t>897-928</t>
  </si>
  <si>
    <t>897-929</t>
  </si>
  <si>
    <t>897-930</t>
  </si>
  <si>
    <t>897-932</t>
  </si>
  <si>
    <t>897-941</t>
  </si>
  <si>
    <t>897-943</t>
  </si>
  <si>
    <t>897-946</t>
  </si>
  <si>
    <t>897-947</t>
  </si>
  <si>
    <t>897-950U</t>
  </si>
  <si>
    <t>897-951</t>
  </si>
  <si>
    <t>897-952</t>
  </si>
  <si>
    <t>897-953</t>
  </si>
  <si>
    <t>897-954</t>
  </si>
  <si>
    <t>897-955</t>
  </si>
  <si>
    <t>897-956</t>
  </si>
  <si>
    <t>897-957</t>
  </si>
  <si>
    <t>897-958</t>
  </si>
  <si>
    <t>897-960</t>
  </si>
  <si>
    <t>897-962</t>
  </si>
  <si>
    <t>897-964</t>
  </si>
  <si>
    <t>897-967</t>
  </si>
  <si>
    <t>897-977</t>
  </si>
  <si>
    <t>897-978</t>
  </si>
  <si>
    <t>897-979</t>
  </si>
  <si>
    <t>897-980</t>
  </si>
  <si>
    <t>897-982</t>
  </si>
  <si>
    <t>897-984</t>
  </si>
  <si>
    <t>897-987</t>
  </si>
  <si>
    <t>898-018</t>
  </si>
  <si>
    <t>898-025</t>
  </si>
  <si>
    <t>898-026</t>
  </si>
  <si>
    <t>898-060</t>
  </si>
  <si>
    <t>898-061</t>
  </si>
  <si>
    <t>898-136</t>
  </si>
  <si>
    <t>898-178</t>
  </si>
  <si>
    <t>898-179</t>
  </si>
  <si>
    <t>898-199</t>
  </si>
  <si>
    <t>898-200</t>
  </si>
  <si>
    <t>898-203</t>
  </si>
  <si>
    <t>898-211</t>
  </si>
  <si>
    <t>898-212</t>
  </si>
  <si>
    <t>898-220</t>
  </si>
  <si>
    <t>898-230</t>
  </si>
  <si>
    <t>898-256</t>
  </si>
  <si>
    <t>898-257</t>
  </si>
  <si>
    <t>898-259</t>
  </si>
  <si>
    <t>898-262</t>
  </si>
  <si>
    <t>898-266</t>
  </si>
  <si>
    <t>898-267</t>
  </si>
  <si>
    <t>898-269</t>
  </si>
  <si>
    <t>898-273</t>
  </si>
  <si>
    <t>898-274</t>
  </si>
  <si>
    <t>898-275</t>
  </si>
  <si>
    <t>898-281</t>
  </si>
  <si>
    <t>898-286</t>
  </si>
  <si>
    <t>898-289</t>
  </si>
  <si>
    <t>898-292</t>
  </si>
  <si>
    <t>898-294</t>
  </si>
  <si>
    <t>898-295</t>
  </si>
  <si>
    <t>898-303</t>
  </si>
  <si>
    <t>898-311</t>
  </si>
  <si>
    <t>898-318</t>
  </si>
  <si>
    <t>898-320</t>
  </si>
  <si>
    <t>898-343</t>
  </si>
  <si>
    <t>898-382</t>
  </si>
  <si>
    <t>898-457</t>
  </si>
  <si>
    <t>898-532</t>
  </si>
  <si>
    <t>898-600</t>
  </si>
  <si>
    <t>898-627</t>
  </si>
  <si>
    <t>898-702</t>
  </si>
  <si>
    <t>898-905</t>
  </si>
  <si>
    <t>898-909</t>
  </si>
  <si>
    <t>898-912</t>
  </si>
  <si>
    <t>898-913</t>
  </si>
  <si>
    <t>898-976</t>
  </si>
  <si>
    <t>898-978</t>
  </si>
  <si>
    <t>898-981</t>
  </si>
  <si>
    <t>894-268</t>
  </si>
  <si>
    <t>896-144</t>
  </si>
  <si>
    <t>896-154</t>
  </si>
  <si>
    <t>896-163</t>
  </si>
  <si>
    <t>896-171U</t>
  </si>
  <si>
    <t>896-190</t>
  </si>
  <si>
    <t>896-191U</t>
  </si>
  <si>
    <t>897-406</t>
  </si>
  <si>
    <t>897-537</t>
  </si>
  <si>
    <t>897-900</t>
  </si>
  <si>
    <t>897-901</t>
  </si>
  <si>
    <t>897-902</t>
  </si>
  <si>
    <t>897-908</t>
  </si>
  <si>
    <t>897-909</t>
  </si>
  <si>
    <t>897-912</t>
  </si>
  <si>
    <t>897-917</t>
  </si>
  <si>
    <t>897-922</t>
  </si>
  <si>
    <t>897-933</t>
  </si>
  <si>
    <t>897-934</t>
  </si>
  <si>
    <t>897-935</t>
  </si>
  <si>
    <t>897-936</t>
  </si>
  <si>
    <t>897-937U</t>
  </si>
  <si>
    <t>897-940</t>
  </si>
  <si>
    <t>897-942</t>
  </si>
  <si>
    <t>897-944</t>
  </si>
  <si>
    <t>897-945</t>
  </si>
  <si>
    <t>897-948</t>
  </si>
  <si>
    <t>897-969</t>
  </si>
  <si>
    <t>897-972</t>
  </si>
  <si>
    <t>897-973</t>
  </si>
  <si>
    <t>897-981</t>
  </si>
  <si>
    <t>897-990</t>
  </si>
  <si>
    <t>897-991</t>
  </si>
  <si>
    <t>897-993</t>
  </si>
  <si>
    <t>898-101</t>
  </si>
  <si>
    <t>898-125</t>
  </si>
  <si>
    <t>898-177</t>
  </si>
  <si>
    <t>898-194</t>
  </si>
  <si>
    <t>898-195</t>
  </si>
  <si>
    <t>898-197</t>
  </si>
  <si>
    <t>898-204</t>
  </si>
  <si>
    <t>898-205</t>
  </si>
  <si>
    <t>898-206</t>
  </si>
  <si>
    <t>898-207</t>
  </si>
  <si>
    <t>898-208</t>
  </si>
  <si>
    <t>898-209</t>
  </si>
  <si>
    <t>898-236</t>
  </si>
  <si>
    <t>898-288</t>
  </si>
  <si>
    <t>898-291</t>
  </si>
  <si>
    <t>898-315</t>
  </si>
  <si>
    <t>898-350</t>
  </si>
  <si>
    <t>898-351</t>
  </si>
  <si>
    <t>898-530</t>
  </si>
  <si>
    <t>898-531</t>
  </si>
  <si>
    <t>898-534</t>
  </si>
  <si>
    <t>898-703</t>
  </si>
  <si>
    <t>898-899</t>
  </si>
  <si>
    <t>898-900</t>
  </si>
  <si>
    <t>898-901</t>
  </si>
  <si>
    <t>898-902</t>
  </si>
  <si>
    <t>898-986</t>
  </si>
  <si>
    <t>757-072</t>
  </si>
  <si>
    <t>757-881</t>
  </si>
  <si>
    <t>840-088</t>
  </si>
  <si>
    <t>840-089U</t>
  </si>
  <si>
    <t>840-090</t>
  </si>
  <si>
    <t>840-093</t>
  </si>
  <si>
    <t>840-171</t>
  </si>
  <si>
    <t>840-173</t>
  </si>
  <si>
    <t>840-175</t>
  </si>
  <si>
    <t>840-176</t>
  </si>
  <si>
    <t>840-177</t>
  </si>
  <si>
    <t>840-180</t>
  </si>
  <si>
    <t>840-182</t>
  </si>
  <si>
    <t>840-187</t>
  </si>
  <si>
    <t>840-188</t>
  </si>
  <si>
    <t>840-189</t>
  </si>
  <si>
    <t>840-191</t>
  </si>
  <si>
    <t>840-192</t>
  </si>
  <si>
    <t>840-193</t>
  </si>
  <si>
    <t>840-202</t>
  </si>
  <si>
    <t>840-204</t>
  </si>
  <si>
    <t>840-209</t>
  </si>
  <si>
    <t>840-210</t>
  </si>
  <si>
    <t>840-756</t>
  </si>
  <si>
    <t>840-757</t>
  </si>
  <si>
    <t>840-978</t>
  </si>
  <si>
    <t>897-879</t>
  </si>
  <si>
    <t>PROGRAMOZHATÓ ÓRA</t>
  </si>
  <si>
    <t>KERINGTETŐSZIVATTYÚ</t>
  </si>
  <si>
    <t>RADIÁTOR</t>
  </si>
  <si>
    <t>TERMOSZTÁT</t>
  </si>
  <si>
    <t>SZIVATTYÚ JAVÍTÓ KÉSZLET</t>
  </si>
  <si>
    <t>ÁTVEZETŐ CSAVAR</t>
  </si>
  <si>
    <t>BEFÚVÓ MOTOR</t>
  </si>
  <si>
    <t>KAZÁNTEST DW 230</t>
  </si>
  <si>
    <t>FÚVÓKATARTÓ</t>
  </si>
  <si>
    <t>HŐDOB</t>
  </si>
  <si>
    <t>MÁGNESKAPCSOLÓ</t>
  </si>
  <si>
    <t>OLAJBEVEZETŐCSŐ</t>
  </si>
  <si>
    <t>SZORÍTÓKÚP</t>
  </si>
  <si>
    <t>ÜZEMANYAGCSŐ</t>
  </si>
  <si>
    <t>TÖMÍTŐGYŰRŰ</t>
  </si>
  <si>
    <t>FUTÓVENTILÁTOR</t>
  </si>
  <si>
    <t>LÁNGŐR</t>
  </si>
  <si>
    <t>NAGYNYOMÁSÚ FÚVÓKA</t>
  </si>
  <si>
    <t>NYOMÁSVEZÉRLŐSZELEP</t>
  </si>
  <si>
    <t>ÜZEMANYAGSZŰRŐ</t>
  </si>
  <si>
    <t>SZŰRŐBETÉT</t>
  </si>
  <si>
    <t>ÜZEMANYAGTÖMLŐ</t>
  </si>
  <si>
    <t>KÁBELÁTVEZETŐ</t>
  </si>
  <si>
    <t>IZZÍTÓGYERTYA</t>
  </si>
  <si>
    <t>MOTOR+OLAJSZIVATTYÚ</t>
  </si>
  <si>
    <t>KAPCSOLÓ TÁBLA</t>
  </si>
  <si>
    <t>KONTROLLÁMPA ZÖLD</t>
  </si>
  <si>
    <t>KONTROLLÁMPA SÁRGA</t>
  </si>
  <si>
    <t>VEZÉRLŐKÉSZÜLÉK</t>
  </si>
  <si>
    <t>GYÚJTÓSZIKRA ADÓ</t>
  </si>
  <si>
    <t>MÁGNESFEJ</t>
  </si>
  <si>
    <t>HÖFOKBIZTOSÍTÉK</t>
  </si>
  <si>
    <t>HŐFOKÉRZÉKELŐ SENSORIC</t>
  </si>
  <si>
    <t>VÉDŐKUPAK</t>
  </si>
  <si>
    <t>KÁBELKÖTEG</t>
  </si>
  <si>
    <t>KILÉPŐCSŐ</t>
  </si>
  <si>
    <t>NAGYFESZÜLTSÉGŰ</t>
  </si>
  <si>
    <t>GYERTYAPIPA</t>
  </si>
  <si>
    <t>ÉGŐCSŐ</t>
  </si>
  <si>
    <t>ALAPLAP</t>
  </si>
  <si>
    <t>BELSŐ MEGHAJTÓ MOTOR</t>
  </si>
  <si>
    <t>HŐKORLÁTOZÓ</t>
  </si>
  <si>
    <t>HŐÉRZÉKELŐ</t>
  </si>
  <si>
    <t>JAVÍTÓKÉSZLET</t>
  </si>
  <si>
    <t>GUMIÁTVEZETŐ</t>
  </si>
  <si>
    <t>TŰZLEMEZ</t>
  </si>
  <si>
    <t>ELEKTRÓDA</t>
  </si>
  <si>
    <t>TENGELY</t>
  </si>
  <si>
    <t>SZŰRŐKÉSZLET</t>
  </si>
  <si>
    <t>ÜZEMANYAG SZIV. MOTOR</t>
  </si>
  <si>
    <t>HŐKAPCSOLÓ 125 FOKOS</t>
  </si>
  <si>
    <t>FÚVÓKA</t>
  </si>
  <si>
    <t>TARTÓ</t>
  </si>
  <si>
    <t>SZERELT KÁBELKÖTEG</t>
  </si>
  <si>
    <t>TÁPSZIVATTYÚ</t>
  </si>
  <si>
    <t>GYŰRŰS ÁTVEZETŐ</t>
  </si>
  <si>
    <t>VENTILÁTOR LAPÁT</t>
  </si>
  <si>
    <t>FUVÓKA [THERMO KAZÁNHOZ]</t>
  </si>
  <si>
    <t>ELEKTRÓDA CSATLAKOZÓ</t>
  </si>
  <si>
    <t>ELEKTRÓDA LESZORÍTÓ</t>
  </si>
  <si>
    <t>VENTILÁTOR KERÉK</t>
  </si>
  <si>
    <t>MOTOR 24V</t>
  </si>
  <si>
    <t>MOTOR</t>
  </si>
  <si>
    <t>VEZÉRLŐEGYSÉG</t>
  </si>
  <si>
    <t>GYUJTÓELEKTRÓDA</t>
  </si>
  <si>
    <t>MAGASNYOMÁSÚ FÚVÓKA</t>
  </si>
  <si>
    <t>ALKATRÉSZ</t>
  </si>
  <si>
    <t>MÁGNESTEKERCS</t>
  </si>
  <si>
    <t>ÜZEMANYAG ELL.VEZETÉK</t>
  </si>
  <si>
    <t>TÜZELŐANYAGSZIVATTYÚ</t>
  </si>
  <si>
    <t>TÚLHEV.VÉD.CSATLAKOZÓ</t>
  </si>
  <si>
    <t>HŐMÉRSÉKLET SZENZOR</t>
  </si>
  <si>
    <t>ÉGÉSKAMRA</t>
  </si>
  <si>
    <t>HŐKICSERÉLŐ</t>
  </si>
  <si>
    <t>VEZETÉK TÖMLŐ</t>
  </si>
  <si>
    <t>GUMI ÁTVEZETŐ</t>
  </si>
  <si>
    <t>ÜZ.ANYAG VISSZ.VEZETŐCSŐ</t>
  </si>
  <si>
    <t>KERINGTETŐ SZIVATTYÚ 24V</t>
  </si>
  <si>
    <t>TÖMÍTÉSKÉSZLET</t>
  </si>
  <si>
    <t>VENTILÁTOR RELÉ</t>
  </si>
  <si>
    <t>WEBASTO HL-90 FŰTŐKAZÁN</t>
  </si>
  <si>
    <t>KAPCSOLÓ ÓRA DIGITÁLIS</t>
  </si>
  <si>
    <t>KLÍMA LÉGSZŰRŐ</t>
  </si>
  <si>
    <t>FÚVÓKA TARTÓ</t>
  </si>
  <si>
    <t>KÁBEL ÁTVEZETŐ</t>
  </si>
  <si>
    <t>VEZÉRLŐ EGYSÉG</t>
  </si>
  <si>
    <t>GYÚJTÓTRAFÓ</t>
  </si>
  <si>
    <t>GYUJTÓ ELEKTRÓDA</t>
  </si>
  <si>
    <t>MÁGNESSZELEP</t>
  </si>
  <si>
    <t>SZORÍTÓBILINCS</t>
  </si>
  <si>
    <t>ELŐMELEGÍTŐ PATRON</t>
  </si>
  <si>
    <t>KLÍMA E-MOTOR</t>
  </si>
  <si>
    <t>TETŐSZELLŐZŐ</t>
  </si>
  <si>
    <t>FŰTŐMOTOR (LEVEGŐS)</t>
  </si>
  <si>
    <t>ELLENÁLLÁS HPL</t>
  </si>
  <si>
    <t>SZÓRÓTÁNYÉR</t>
  </si>
  <si>
    <t>SERLEG</t>
  </si>
  <si>
    <t>KÖZDARAB</t>
  </si>
  <si>
    <t>OLAJPUMPA</t>
  </si>
  <si>
    <t>KUPLUNGFÉL</t>
  </si>
  <si>
    <t>ÜZEMANYAGSZIVATTYÚ</t>
  </si>
  <si>
    <t>MIKROKAPCSOLÓ TARTÓVAL</t>
  </si>
  <si>
    <t>MIKROKAPCSOLÓ TARTÓ</t>
  </si>
  <si>
    <t>MIKROKAPCSOLÓ</t>
  </si>
  <si>
    <t>OLVADÓBIZTOSÍTÉK</t>
  </si>
  <si>
    <t>BIZTOSÍTÉK FOGLALAT BZ</t>
  </si>
  <si>
    <t>ELÖTÉTELLENÁLLÁS</t>
  </si>
  <si>
    <t>SZÉNKEFE</t>
  </si>
  <si>
    <t>KAPCSOLÓ 1 POLUSÚ</t>
  </si>
  <si>
    <t>KAPCSOLÓ 2 POLUSÚ</t>
  </si>
  <si>
    <t>NYOMÓGOMB</t>
  </si>
  <si>
    <t>BIZTOSÍTÉK E-MOTORHOZ</t>
  </si>
  <si>
    <t>VENTILÁTORKERÉK RADIÁL</t>
  </si>
  <si>
    <t>VENTILÁTORKERÉK AXIÁL</t>
  </si>
  <si>
    <t>SZŰRŐLAP</t>
  </si>
  <si>
    <t>CSIGAKERÉK</t>
  </si>
  <si>
    <t>ÁTERESZTŐCSAVAR</t>
  </si>
  <si>
    <t>SARU</t>
  </si>
  <si>
    <t>PROFILGUMI</t>
  </si>
  <si>
    <t>OLAJBEVEZETŐ CSŐ</t>
  </si>
  <si>
    <t>MIKROKAPCSOLÓ ÁLLÍTÓ</t>
  </si>
  <si>
    <t>TENGELYKAPCSOLÓ</t>
  </si>
  <si>
    <t>VENTILÁTORKERÉK</t>
  </si>
  <si>
    <t>TÖMLŐCSATLAKOZÓ</t>
  </si>
  <si>
    <t>VENTILÁTOR KAPCSOLÓ</t>
  </si>
  <si>
    <t>GÁZSZŰRŐ</t>
  </si>
  <si>
    <t>NYOMÁSKAPCSOLÓ</t>
  </si>
  <si>
    <t>THERMOSZTÁT RELÉ 24V DC</t>
  </si>
  <si>
    <t>THERMOSZTÁT KAPCSOLÓ</t>
  </si>
  <si>
    <t>BELSŐ MENNYEZETELEM</t>
  </si>
  <si>
    <t>EXPANZIÓS SZELEP</t>
  </si>
  <si>
    <t>KLÍMA GÁZCSŐ</t>
  </si>
  <si>
    <t>KLÍMAGÁZCSŐ</t>
  </si>
  <si>
    <t>MAGASNYOMÁSÚ KAPCSOLÓ</t>
  </si>
  <si>
    <t>ALACSONYNYOMÁSÚ KAPCSOLÓ</t>
  </si>
  <si>
    <t>SZELEP A TARTÁLYON</t>
  </si>
  <si>
    <t>KERINGETŐSZÍVATTYÚ</t>
  </si>
  <si>
    <t>KLÍMAKOMPRESSZOR</t>
  </si>
  <si>
    <t>MÁGNESKUPLUNG</t>
  </si>
  <si>
    <t>TEKERCS MÁGNESKUPLUNGHOZ</t>
  </si>
  <si>
    <t>SZÁRÍTÓ/OLAJSZŰRŐ</t>
  </si>
  <si>
    <t>FŰTŐKAZÁN KOMPLETT</t>
  </si>
  <si>
    <t>RELÉ 24V</t>
  </si>
  <si>
    <t>MEGHAJTÓMOTOR</t>
  </si>
  <si>
    <t>GYÚJTÓELEKTRÓDA</t>
  </si>
  <si>
    <t>3/2 UTAS SZELEP BÜRKERT</t>
  </si>
  <si>
    <t>ADAGOLÓ</t>
  </si>
  <si>
    <t>SZIKRÁZÓEGYSÉG</t>
  </si>
  <si>
    <t>ÜZEMANYAGSZŰRŐ BETÉT</t>
  </si>
  <si>
    <t>KERINGETŐSZIVATTYÚ ALSÓ</t>
  </si>
  <si>
    <t>HYDRONIC 35 LÁNGCSŐ</t>
  </si>
  <si>
    <t>ÜZEMANYAGFÚVÓKA</t>
  </si>
  <si>
    <t>HYDRONIC 35 ÉGŐFEJ KOMPL</t>
  </si>
  <si>
    <t>KLÍMA KONDENZVENTILLÁTOR</t>
  </si>
  <si>
    <t>TÖMSZELENCE KIT</t>
  </si>
  <si>
    <t>AXIÁL SZELLŐZŐ</t>
  </si>
  <si>
    <t>TETŐVENTILÁTOR 423 DIN</t>
  </si>
  <si>
    <t>GÁZOLAJ CSŐ FŰTÉSHEZ</t>
  </si>
  <si>
    <t>FOGASKERÉK</t>
  </si>
  <si>
    <t>ET-THERMO</t>
  </si>
  <si>
    <t>U 4814 24V</t>
  </si>
  <si>
    <t>A1/50 24V</t>
  </si>
  <si>
    <t>A1/30 24V</t>
  </si>
  <si>
    <t>U4814-55</t>
  </si>
  <si>
    <t>M14X1 425.01A</t>
  </si>
  <si>
    <t>RMMM 201</t>
  </si>
  <si>
    <t>BZ mot.</t>
  </si>
  <si>
    <t>DBW 2020</t>
  </si>
  <si>
    <t>BZ SIROKKO</t>
  </si>
  <si>
    <t>L=630mm</t>
  </si>
  <si>
    <t>10X14</t>
  </si>
  <si>
    <t>DBW 2020S</t>
  </si>
  <si>
    <t>0,65 80H DBW 2020S</t>
  </si>
  <si>
    <t>WEBASTO</t>
  </si>
  <si>
    <t>MAHLE</t>
  </si>
  <si>
    <t>SZÍVÓVEZETÉK</t>
  </si>
  <si>
    <t>TÚLFOLYÓVEZETÉK</t>
  </si>
  <si>
    <t>24VSG 1563</t>
  </si>
  <si>
    <t>24 V</t>
  </si>
  <si>
    <t>138 C</t>
  </si>
  <si>
    <t>GYÚJTÓKÁBEL</t>
  </si>
  <si>
    <t>KÖZÉP DBW 2020S</t>
  </si>
  <si>
    <t>THERMO 230</t>
  </si>
  <si>
    <t>WEBASTO 24V</t>
  </si>
  <si>
    <t>0,85 80H</t>
  </si>
  <si>
    <t>1,00 80S</t>
  </si>
  <si>
    <t>WEBASTO BZ</t>
  </si>
  <si>
    <t>BZ; WEBASTO</t>
  </si>
  <si>
    <t>WEBASTO RMA 4403</t>
  </si>
  <si>
    <t>5/THERMO230/350 3Á</t>
  </si>
  <si>
    <t>BZ WEBSTO 1,00 80 S.</t>
  </si>
  <si>
    <t>BZ WEBASTO</t>
  </si>
  <si>
    <t>24V</t>
  </si>
  <si>
    <t>SG 1572 G THERMO 230</t>
  </si>
  <si>
    <t>ÜZEMANYAGPUMPÁHOZ</t>
  </si>
  <si>
    <t>24V 10W WEBASTÓ</t>
  </si>
  <si>
    <t>24DC WEBASTO KLÍMA</t>
  </si>
  <si>
    <t>BEÉPÍTÉS EGYSÉGCSOMAG</t>
  </si>
  <si>
    <t>WEBASTO,TIPUS:C5/M41,M62</t>
  </si>
  <si>
    <t>24V THERMO 230</t>
  </si>
  <si>
    <t>24V 10W THERMO 230</t>
  </si>
  <si>
    <t>TEST FÜGGETLEN</t>
  </si>
  <si>
    <t>D=10mm</t>
  </si>
  <si>
    <t>24V WEBASTO</t>
  </si>
  <si>
    <t>24V 1kW M41;M62;M47;M43</t>
  </si>
  <si>
    <t>WEBASTO 262.03 FŰTŐRÉSZ</t>
  </si>
  <si>
    <t>140C FOK, TH 20ŢL=100</t>
  </si>
  <si>
    <t>D8</t>
  </si>
  <si>
    <t>8x10 BZ SIROKKO</t>
  </si>
  <si>
    <t>E24 58V 75A 2601 WEBASTO</t>
  </si>
  <si>
    <t>RÉZHÁLÓ DBW 2020</t>
  </si>
  <si>
    <t>M14X1</t>
  </si>
  <si>
    <t>1,5-2,5 DBW 2020</t>
  </si>
  <si>
    <t>BZ</t>
  </si>
  <si>
    <t>BZ MAN,24V THERMO 230</t>
  </si>
  <si>
    <t>887.72A DBW 2020S</t>
  </si>
  <si>
    <t>C5/8</t>
  </si>
  <si>
    <t>KLÍMA CC4; CC5</t>
  </si>
  <si>
    <t>FEKETE,WEBASTO KLÍMA</t>
  </si>
  <si>
    <t>FEKETE, WEBASTO KLÍMA</t>
  </si>
  <si>
    <t>63-41/AE</t>
  </si>
  <si>
    <t>NW32</t>
  </si>
  <si>
    <t>NW25</t>
  </si>
  <si>
    <t>WEBASTO AEROSPHERE KLIMA</t>
  </si>
  <si>
    <t>KEFENÉLK.VILL.MOTORRAL</t>
  </si>
  <si>
    <t>MÁGNESKUPLUNG NÉLKÜL</t>
  </si>
  <si>
    <t>KLÍMAKOMPRESSZORHOZ</t>
  </si>
  <si>
    <t>HIDRONIC 35</t>
  </si>
  <si>
    <t>V23134-A5X46/20300066</t>
  </si>
  <si>
    <t>EBERSPAECHER HYDRONIC35V</t>
  </si>
  <si>
    <t>CC1-800-001</t>
  </si>
  <si>
    <t>AXIÁL</t>
  </si>
  <si>
    <t>BOCK KOMPRESSZORHOZ</t>
  </si>
  <si>
    <t>24V SZÜRKE</t>
  </si>
  <si>
    <t>EBERSPAECHER</t>
  </si>
  <si>
    <t>DESIRO EBERSPACHER</t>
  </si>
  <si>
    <t>WEBASTO DBW ÉGŐFEJBE</t>
  </si>
  <si>
    <t>633.99A WEBASTO</t>
  </si>
  <si>
    <t>431.50B</t>
  </si>
  <si>
    <t>AE50242V</t>
  </si>
  <si>
    <t>AE30242V</t>
  </si>
  <si>
    <t>104.012</t>
  </si>
  <si>
    <t>4/U4814</t>
  </si>
  <si>
    <t>11/THERMO230/350 6</t>
  </si>
  <si>
    <t>49/DBW 2020S 3.ÁBR</t>
  </si>
  <si>
    <t>435.19A</t>
  </si>
  <si>
    <t>8500255A</t>
  </si>
  <si>
    <t>672.72A</t>
  </si>
  <si>
    <t>425.38A</t>
  </si>
  <si>
    <t>151.157</t>
  </si>
  <si>
    <t>275.611</t>
  </si>
  <si>
    <t>116.420</t>
  </si>
  <si>
    <t>470.716</t>
  </si>
  <si>
    <t>230 37A</t>
  </si>
  <si>
    <t>53/DBW 2020S 3.ÁBR</t>
  </si>
  <si>
    <t>140.708</t>
  </si>
  <si>
    <t>140.716</t>
  </si>
  <si>
    <t>463.019</t>
  </si>
  <si>
    <t>464.155</t>
  </si>
  <si>
    <t>174.734</t>
  </si>
  <si>
    <t>420.87A</t>
  </si>
  <si>
    <t>649.73X</t>
  </si>
  <si>
    <t>438.96A</t>
  </si>
  <si>
    <t>125951</t>
  </si>
  <si>
    <t>125960</t>
  </si>
  <si>
    <t>2/DBW 2020S 1.ÁBRA</t>
  </si>
  <si>
    <t>3/DBW 2020S 1.ÁBRA</t>
  </si>
  <si>
    <t>40/DBW 2020S 3.ÁBR</t>
  </si>
  <si>
    <t>497.142</t>
  </si>
  <si>
    <t>148.83A</t>
  </si>
  <si>
    <t>436.410</t>
  </si>
  <si>
    <t>157.06A</t>
  </si>
  <si>
    <t>460.079</t>
  </si>
  <si>
    <t>5/DBW 2020S 1.ÁBRA</t>
  </si>
  <si>
    <t>176.494</t>
  </si>
  <si>
    <t>464.333</t>
  </si>
  <si>
    <t>91/DBW 2020S 5.ÁBR</t>
  </si>
  <si>
    <t>106 082</t>
  </si>
  <si>
    <t>828.23C</t>
  </si>
  <si>
    <t>149.41C</t>
  </si>
  <si>
    <t>378.321</t>
  </si>
  <si>
    <t>288.993</t>
  </si>
  <si>
    <t>51/DBW 2020 3.ÁBRA</t>
  </si>
  <si>
    <t>1303.871A</t>
  </si>
  <si>
    <t>398.144</t>
  </si>
  <si>
    <t>199.77C</t>
  </si>
  <si>
    <t>720.19B</t>
  </si>
  <si>
    <t>1/DW 230/350 5.ÁBR</t>
  </si>
  <si>
    <t>46/DBW 300S 3.ÁBRA</t>
  </si>
  <si>
    <t>469.556</t>
  </si>
  <si>
    <t>101.804</t>
  </si>
  <si>
    <t>376.930</t>
  </si>
  <si>
    <t>425.29A</t>
  </si>
  <si>
    <t>469556</t>
  </si>
  <si>
    <t>148.46C</t>
  </si>
  <si>
    <t>5/THERMO230/350 2Á</t>
  </si>
  <si>
    <t>481 696</t>
  </si>
  <si>
    <t>21/THERMO 230 1.ÁB</t>
  </si>
  <si>
    <t>23/THERMO 350 1.ÁB</t>
  </si>
  <si>
    <t>634.82E</t>
  </si>
  <si>
    <t>884.41A</t>
  </si>
  <si>
    <t>13/THERMO230/350 2</t>
  </si>
  <si>
    <t>16/THERMO230/350 2</t>
  </si>
  <si>
    <t>1314.580B</t>
  </si>
  <si>
    <t>1/THERMO230/350 4Á</t>
  </si>
  <si>
    <t>2/THERMO230/350 6Á</t>
  </si>
  <si>
    <t>1/THERMO230/350 8Á</t>
  </si>
  <si>
    <t>270.903</t>
  </si>
  <si>
    <t>13 006 59A</t>
  </si>
  <si>
    <t>260.487</t>
  </si>
  <si>
    <t>720.15A</t>
  </si>
  <si>
    <t>45/CC5 5.ÁBRA</t>
  </si>
  <si>
    <t>52Bz HL9000</t>
  </si>
  <si>
    <t>1/THERMO230/350 7Á</t>
  </si>
  <si>
    <t>3/CC5 4. ÁBRA</t>
  </si>
  <si>
    <t>1310.820A</t>
  </si>
  <si>
    <t>9002.333A</t>
  </si>
  <si>
    <t>10/THERMO230/350 8</t>
  </si>
  <si>
    <t>652.72F</t>
  </si>
  <si>
    <t>148.45C</t>
  </si>
  <si>
    <t>274.313</t>
  </si>
  <si>
    <t>293.13A</t>
  </si>
  <si>
    <t>36.60 A 4 V 18 A</t>
  </si>
  <si>
    <t>N1208150011</t>
  </si>
  <si>
    <t>910.10-9140-000a</t>
  </si>
  <si>
    <t>436.32A</t>
  </si>
  <si>
    <t>14945B</t>
  </si>
  <si>
    <t>424.65A</t>
  </si>
  <si>
    <t>424.60A</t>
  </si>
  <si>
    <t>424.80A</t>
  </si>
  <si>
    <t>8500002A</t>
  </si>
  <si>
    <t>423.36A</t>
  </si>
  <si>
    <t>425.37A</t>
  </si>
  <si>
    <t>397.563</t>
  </si>
  <si>
    <t>665.44A</t>
  </si>
  <si>
    <t>435.21A</t>
  </si>
  <si>
    <t>436.29A</t>
  </si>
  <si>
    <t>436.30A</t>
  </si>
  <si>
    <t>438.88A</t>
  </si>
  <si>
    <t>438.84A</t>
  </si>
  <si>
    <t>439.98A</t>
  </si>
  <si>
    <t>427.10A</t>
  </si>
  <si>
    <t>425.15A</t>
  </si>
  <si>
    <t>9005.525A</t>
  </si>
  <si>
    <t>436.63A</t>
  </si>
  <si>
    <t>436.62A</t>
  </si>
  <si>
    <t>310.344</t>
  </si>
  <si>
    <t>424.82A</t>
  </si>
  <si>
    <t>425.01A</t>
  </si>
  <si>
    <t>ca. 950 lg</t>
  </si>
  <si>
    <t>DBW 20201/464 333</t>
  </si>
  <si>
    <t>176.591</t>
  </si>
  <si>
    <t>465.380</t>
  </si>
  <si>
    <t>424.72AX</t>
  </si>
  <si>
    <t>436.50A</t>
  </si>
  <si>
    <t>435.35A</t>
  </si>
  <si>
    <t>206.54A</t>
  </si>
  <si>
    <t>213.17A MAN</t>
  </si>
  <si>
    <t>206.41B</t>
  </si>
  <si>
    <t>22/DW 300 1.ÁBRA</t>
  </si>
  <si>
    <t>887 72A</t>
  </si>
  <si>
    <t>199.70A</t>
  </si>
  <si>
    <t>665.95A</t>
  </si>
  <si>
    <t>665.54A</t>
  </si>
  <si>
    <t>665.53A</t>
  </si>
  <si>
    <t>667.84A</t>
  </si>
  <si>
    <t>676.38A</t>
  </si>
  <si>
    <t>640.45B</t>
  </si>
  <si>
    <t>819.36A</t>
  </si>
  <si>
    <t>819.35A</t>
  </si>
  <si>
    <t>G63 WEBASTO247 61B</t>
  </si>
  <si>
    <t>G60 WEBASTO247 62B</t>
  </si>
  <si>
    <t>WEBASTO 2710 185A</t>
  </si>
  <si>
    <t>3. ÁBRA.57 TÉTEL</t>
  </si>
  <si>
    <t>DW 2011/04 WEBASTO</t>
  </si>
  <si>
    <t>431 52D WEBASTO</t>
  </si>
  <si>
    <t>427 46A WEBASTO</t>
  </si>
  <si>
    <t>199 74A WEBASTO</t>
  </si>
  <si>
    <t>1310.820A WEBASTO</t>
  </si>
  <si>
    <t>425.19A WEBASTO</t>
  </si>
  <si>
    <t>355 836 WEBASTO</t>
  </si>
  <si>
    <t>895 75A WEBASTO</t>
  </si>
  <si>
    <t>388 815 WEBASTO</t>
  </si>
  <si>
    <t>322 091 WEBASTO</t>
  </si>
  <si>
    <t>178 624 WEBASTO</t>
  </si>
  <si>
    <t>207 59A WEBASTO</t>
  </si>
  <si>
    <t>296 740 WEBASTO</t>
  </si>
  <si>
    <t>149 44A WEBASTO</t>
  </si>
  <si>
    <t>470 724 WEBASTO</t>
  </si>
  <si>
    <t>DBW 350</t>
  </si>
  <si>
    <t>197 23B</t>
  </si>
  <si>
    <t>822 35A WEBASTO</t>
  </si>
  <si>
    <t>20641B</t>
  </si>
  <si>
    <t>213 17A WEBASTO</t>
  </si>
  <si>
    <t>213 19A WEBASTO</t>
  </si>
  <si>
    <t>148 46B</t>
  </si>
  <si>
    <t>470 716</t>
  </si>
  <si>
    <t>293 13A WEBASTO</t>
  </si>
  <si>
    <t>199 70A WEBASTO</t>
  </si>
  <si>
    <t>822 34B WEBASTO</t>
  </si>
  <si>
    <t>828 23C WEBASTO</t>
  </si>
  <si>
    <t>149 41A</t>
  </si>
  <si>
    <t>443 25A</t>
  </si>
  <si>
    <t>867 10A WEBASTO</t>
  </si>
  <si>
    <t>826 06E WEBASTO</t>
  </si>
  <si>
    <t>DWB 2020 1</t>
  </si>
  <si>
    <t>877 86A</t>
  </si>
  <si>
    <t>903 97C</t>
  </si>
  <si>
    <t>U4814</t>
  </si>
  <si>
    <t>985 59A WEBASTO</t>
  </si>
  <si>
    <t>2710.824A WEBASTO</t>
  </si>
  <si>
    <t>640 49A WEBASTO</t>
  </si>
  <si>
    <t>9002.333A WEBASTO</t>
  </si>
  <si>
    <t>829 71C WEBASTO</t>
  </si>
  <si>
    <t>SGD1572D</t>
  </si>
  <si>
    <t>839.33A</t>
  </si>
  <si>
    <t>9003.895A WEBASTO</t>
  </si>
  <si>
    <t>436.61A</t>
  </si>
  <si>
    <t>651.77A WEBASTO</t>
  </si>
  <si>
    <t>425.42A WEBASTO</t>
  </si>
  <si>
    <t>826 06E</t>
  </si>
  <si>
    <t>822.34A WEBASTO</t>
  </si>
  <si>
    <t>213 18A WEBASTO</t>
  </si>
  <si>
    <t>277 312</t>
  </si>
  <si>
    <t>1103.395A WEBASTO</t>
  </si>
  <si>
    <t>35377A WEBASTO</t>
  </si>
  <si>
    <t>AQUAVENT 6000C</t>
  </si>
  <si>
    <t>H13-003-572</t>
  </si>
  <si>
    <t>H13-002-569</t>
  </si>
  <si>
    <t>H13-002-501 L</t>
  </si>
  <si>
    <t>H14-001-058</t>
  </si>
  <si>
    <t>25 2041 05 00 00</t>
  </si>
  <si>
    <t>35V HYDRONIC</t>
  </si>
  <si>
    <t>25 1818 99 15 06</t>
  </si>
  <si>
    <t>25 1818 15 1100</t>
  </si>
  <si>
    <t>25 2054 04 0200</t>
  </si>
  <si>
    <t>25 2489 99 46 00</t>
  </si>
  <si>
    <t>25 1818 15 10 00</t>
  </si>
  <si>
    <t>330 00 242</t>
  </si>
  <si>
    <t>25 2054 99 27 10</t>
  </si>
  <si>
    <t>25 1818 53 00 19</t>
  </si>
  <si>
    <t>25 1818 57 00 00</t>
  </si>
  <si>
    <t>330 00 222</t>
  </si>
  <si>
    <t>25 2054 99 10 00</t>
  </si>
  <si>
    <t>H11-002-208</t>
  </si>
  <si>
    <t>H80-019</t>
  </si>
  <si>
    <t>A2V00001139772</t>
  </si>
  <si>
    <t>A2V00112509962</t>
  </si>
  <si>
    <t>360 75 300</t>
  </si>
  <si>
    <t>360 31 095</t>
  </si>
  <si>
    <t>1/2" WP 100 BAR</t>
  </si>
  <si>
    <t>371 289 WEBASTO</t>
  </si>
  <si>
    <t>SAE 100R1S</t>
  </si>
  <si>
    <t>1.22.22.7</t>
  </si>
  <si>
    <t>1.00.00.0</t>
  </si>
  <si>
    <t>1.21.00.7</t>
  </si>
  <si>
    <t>2.31.31.0</t>
  </si>
  <si>
    <t>2.31.22.0</t>
  </si>
  <si>
    <t>csomag</t>
  </si>
  <si>
    <t>897-959</t>
  </si>
  <si>
    <t>898-016</t>
  </si>
  <si>
    <t>898-017</t>
  </si>
  <si>
    <t>898-255</t>
  </si>
  <si>
    <t>898-263</t>
  </si>
  <si>
    <t>898-290</t>
  </si>
  <si>
    <t>840-092</t>
  </si>
  <si>
    <t>840-174</t>
  </si>
  <si>
    <t>840-178</t>
  </si>
  <si>
    <t>840-179</t>
  </si>
  <si>
    <t>840-184</t>
  </si>
  <si>
    <t>840-185</t>
  </si>
  <si>
    <t>840-211</t>
  </si>
  <si>
    <t>840-213</t>
  </si>
  <si>
    <t>840-758</t>
  </si>
  <si>
    <t>GYERTYADUGASZOLÓ</t>
  </si>
  <si>
    <t>FEDÉL</t>
  </si>
  <si>
    <t>GUMIGYŰRŰ WEBASTO</t>
  </si>
  <si>
    <t>BURKOLAT</t>
  </si>
  <si>
    <t>GYUJTÓEGYSÉG</t>
  </si>
  <si>
    <t>ÁLLÍTÓ GYŰRŰ</t>
  </si>
  <si>
    <t>KIEGYENLÍTŐ TARTÁLY</t>
  </si>
  <si>
    <t>KERINGETŐSZIVATTYÚ FELSŐ</t>
  </si>
  <si>
    <t>HŐCSERÉLŐ</t>
  </si>
  <si>
    <t>TÚLMELEGED.HŐM.ÉRZÉKELŐ</t>
  </si>
  <si>
    <t>SZERVOMOTOR</t>
  </si>
  <si>
    <t>VÍZCSAP 24V DC</t>
  </si>
  <si>
    <t>GUMIFÉM TARTÓ</t>
  </si>
  <si>
    <t>WEBASTO THERMO 350</t>
  </si>
  <si>
    <t>THERMO 350 KAZÁNHOZ</t>
  </si>
  <si>
    <t>326.666</t>
  </si>
  <si>
    <t>9018.716A</t>
  </si>
  <si>
    <t>431567</t>
  </si>
  <si>
    <t>17/THERMO230/350 2</t>
  </si>
  <si>
    <t>H14-001-045</t>
  </si>
  <si>
    <t>148 45C</t>
  </si>
  <si>
    <t>208 20B WEBASTO</t>
  </si>
  <si>
    <t>25 2380 80 02 00</t>
  </si>
  <si>
    <t>25 2054 04 0300</t>
  </si>
  <si>
    <t>25 1818 06 00 00</t>
  </si>
  <si>
    <t>25 1818 40 00 00</t>
  </si>
  <si>
    <t>25 1818 41 00 00</t>
  </si>
  <si>
    <t>H11-002-493</t>
  </si>
  <si>
    <t>H11-001-325</t>
  </si>
  <si>
    <t>330 09 001</t>
  </si>
  <si>
    <t>2.31.00.0</t>
  </si>
  <si>
    <t>méter</t>
  </si>
  <si>
    <t>898.016</t>
  </si>
  <si>
    <t>898.018</t>
  </si>
  <si>
    <t>199 77B WEBASTO</t>
  </si>
  <si>
    <t>757-887</t>
  </si>
  <si>
    <t>757-076</t>
  </si>
  <si>
    <t>757-949</t>
  </si>
  <si>
    <t>757-163</t>
  </si>
  <si>
    <t>757-094</t>
  </si>
  <si>
    <t>757-122</t>
  </si>
  <si>
    <t>757-071</t>
  </si>
  <si>
    <t>757-861</t>
  </si>
  <si>
    <t>757-042</t>
  </si>
  <si>
    <t>757-371</t>
  </si>
  <si>
    <t>757-088</t>
  </si>
  <si>
    <t>757-075</t>
  </si>
  <si>
    <t>tekercs</t>
  </si>
  <si>
    <t>KOMPRESSZOR MEGHAJTÓ</t>
  </si>
  <si>
    <t>TENGELYKAPCSOLÓ; KLÍMA</t>
  </si>
  <si>
    <t>3. ábra 9. tétel</t>
  </si>
  <si>
    <t>Webasto 931.26A</t>
  </si>
  <si>
    <t>LÉGSZŰRŐ PAPLAN</t>
  </si>
  <si>
    <t>KLÍMA BELSŐ SZŰRŐHÖZ</t>
  </si>
  <si>
    <t>154 21A WEBASTO</t>
  </si>
  <si>
    <t>KLÍMAGÁZ SZŰRŐ</t>
  </si>
  <si>
    <t>AEROSPHERE Standard</t>
  </si>
  <si>
    <t>830 95A WEBASTO</t>
  </si>
  <si>
    <t>KLÍMA KONDENZÁTOR</t>
  </si>
  <si>
    <t>VENTILÁTOR 63-41/AE</t>
  </si>
  <si>
    <t>923.33A WEBASTO</t>
  </si>
  <si>
    <t>KLÍMA BEFÚVÓ MOTOR</t>
  </si>
  <si>
    <t>NORMÁL, NEM TIRISZTOROS</t>
  </si>
  <si>
    <t>1103.656A</t>
  </si>
  <si>
    <t>AEROS.KLÍMÁHOZ;416 SOR.</t>
  </si>
  <si>
    <t>888.67A</t>
  </si>
  <si>
    <t>Webasto 888 67A</t>
  </si>
  <si>
    <t>SZELEPHÁZ KÖZCSAVAR</t>
  </si>
  <si>
    <t>1/4"KB</t>
  </si>
  <si>
    <t>2000893</t>
  </si>
  <si>
    <t>DUPLA "O" GYŰRŰ</t>
  </si>
  <si>
    <t>KLÍMA ZÖLD</t>
  </si>
  <si>
    <t>OEM 10552083</t>
  </si>
  <si>
    <t>MT1105</t>
  </si>
  <si>
    <t>KUPLUNG TEKERCS</t>
  </si>
  <si>
    <t>FKX40/650K BOCK KLÍMA</t>
  </si>
  <si>
    <t>WEBASTO 487 15A</t>
  </si>
  <si>
    <t>KLÍMA KOMPRESSZOR</t>
  </si>
  <si>
    <t>BOCK FKX40/655K</t>
  </si>
  <si>
    <t>CSŐ SZELEPPEL</t>
  </si>
  <si>
    <t>TETŐKLÍMA;416 SOR.</t>
  </si>
  <si>
    <t>WEBASTO 922 01A</t>
  </si>
  <si>
    <t>2.RAJZ 4.TÉTEL</t>
  </si>
  <si>
    <t>FOLYADÉKNÉZŐ KLÍMÁHOZ</t>
  </si>
  <si>
    <t>K.B MENET 5/8 COLL</t>
  </si>
  <si>
    <t>WEBASTO 685 11A</t>
  </si>
  <si>
    <t>2 RAJZ 8. TÉTEL</t>
  </si>
  <si>
    <t>52889/2016/START, Bz, Desiro fűtés alkatrészek beszerzése  tárgyú közbeszerzési eljárás</t>
  </si>
  <si>
    <t>1. rész: Webasto fűtés alkatrészek</t>
  </si>
  <si>
    <t>2. rész: Fűtés alkatrészek</t>
  </si>
  <si>
    <t>3. rész: Webasto klíma alkatrészek</t>
  </si>
  <si>
    <t>4. rész: Desiro klíma alkatrészek</t>
  </si>
  <si>
    <t>5. rész: Desiro fűtés alkatrészek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</si>
</sst>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0" xfId="0" applyBorder="1"/>
    <xf numFmtId="0" fontId="10" fillId="0" borderId="0" xfId="0" applyFont="1" applyBorder="1" applyAlignment="1"/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 indent="4"/>
    </xf>
    <xf numFmtId="0" fontId="9" fillId="0" borderId="0" xfId="0" applyFont="1" applyBorder="1" applyAlignment="1"/>
    <xf numFmtId="0" fontId="2" fillId="0" borderId="0" xfId="0" applyFont="1" applyFill="1" applyAlignment="1">
      <alignment horizontal="left"/>
    </xf>
    <xf numFmtId="164" fontId="11" fillId="0" borderId="0" xfId="0" applyNumberFormat="1" applyFont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328613</xdr:colOff>
      <xdr:row>1</xdr:row>
      <xdr:rowOff>73819</xdr:rowOff>
    </xdr:from>
    <xdr:to>
      <xdr:col>3</xdr:col>
      <xdr:colOff>646561</xdr:colOff>
      <xdr:row>3</xdr:row>
      <xdr:rowOff>157163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3" y="73819"/>
          <a:ext cx="2003873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328613</xdr:colOff>
      <xdr:row>2</xdr:row>
      <xdr:rowOff>73819</xdr:rowOff>
    </xdr:from>
    <xdr:to>
      <xdr:col>3</xdr:col>
      <xdr:colOff>713236</xdr:colOff>
      <xdr:row>4</xdr:row>
      <xdr:rowOff>157163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" y="235744"/>
          <a:ext cx="1794323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328613</xdr:colOff>
      <xdr:row>2</xdr:row>
      <xdr:rowOff>73819</xdr:rowOff>
    </xdr:from>
    <xdr:to>
      <xdr:col>3</xdr:col>
      <xdr:colOff>779911</xdr:colOff>
      <xdr:row>4</xdr:row>
      <xdr:rowOff>157163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" y="397669"/>
          <a:ext cx="1794323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33338</xdr:colOff>
      <xdr:row>0</xdr:row>
      <xdr:rowOff>150019</xdr:rowOff>
    </xdr:from>
    <xdr:to>
      <xdr:col>3</xdr:col>
      <xdr:colOff>309824</xdr:colOff>
      <xdr:row>3</xdr:row>
      <xdr:rowOff>71438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50019"/>
          <a:ext cx="1794323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328613</xdr:colOff>
      <xdr:row>1</xdr:row>
      <xdr:rowOff>73819</xdr:rowOff>
    </xdr:from>
    <xdr:to>
      <xdr:col>3</xdr:col>
      <xdr:colOff>713236</xdr:colOff>
      <xdr:row>3</xdr:row>
      <xdr:rowOff>157163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" y="397669"/>
          <a:ext cx="1794323" cy="40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485775</xdr:colOff>
      <xdr:row>2</xdr:row>
      <xdr:rowOff>57150</xdr:rowOff>
    </xdr:to>
    <xdr:pic>
      <xdr:nvPicPr>
        <xdr:cNvPr id="2128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9"/>
  <sheetViews>
    <sheetView topLeftCell="A112" zoomScale="90" zoomScaleNormal="90" workbookViewId="0">
      <selection activeCell="L133" sqref="L133"/>
    </sheetView>
  </sheetViews>
  <sheetFormatPr defaultRowHeight="12.75" x14ac:dyDescent="0.2"/>
  <cols>
    <col min="1" max="1" width="2.85546875" customWidth="1"/>
    <col min="3" max="3" width="13" customWidth="1"/>
    <col min="4" max="5" width="19.5703125" customWidth="1"/>
    <col min="6" max="6" width="13.28515625" customWidth="1"/>
    <col min="7" max="7" width="13.140625" customWidth="1"/>
    <col min="10" max="10" width="11.140625" customWidth="1"/>
    <col min="11" max="11" width="14.28515625" customWidth="1"/>
    <col min="13" max="13" width="20.28515625" customWidth="1"/>
    <col min="14" max="14" width="18.140625" customWidth="1"/>
    <col min="15" max="15" width="17.85546875" customWidth="1"/>
    <col min="16" max="16" width="15.85546875" customWidth="1"/>
  </cols>
  <sheetData>
    <row r="2" spans="2:12" x14ac:dyDescent="0.2">
      <c r="B2" s="2"/>
      <c r="C2" s="29"/>
      <c r="D2" s="3"/>
      <c r="E2" s="3"/>
      <c r="F2" s="4"/>
      <c r="G2" s="4"/>
      <c r="H2" s="4"/>
      <c r="I2" s="4"/>
    </row>
    <row r="3" spans="2:12" x14ac:dyDescent="0.2">
      <c r="B3" s="2"/>
      <c r="C3" s="29"/>
      <c r="D3" s="3"/>
      <c r="E3" s="3"/>
      <c r="F3" s="4"/>
      <c r="G3" s="4"/>
      <c r="H3" s="4"/>
      <c r="I3" s="4"/>
    </row>
    <row r="4" spans="2:12" ht="18" x14ac:dyDescent="0.25">
      <c r="B4" s="2"/>
      <c r="C4" s="29"/>
      <c r="D4" s="3"/>
      <c r="E4" s="30" t="s">
        <v>816</v>
      </c>
      <c r="F4" s="31"/>
      <c r="G4" s="4"/>
      <c r="H4" s="4"/>
      <c r="I4" s="4"/>
    </row>
    <row r="5" spans="2:12" x14ac:dyDescent="0.2">
      <c r="B5" s="2"/>
      <c r="C5" s="29"/>
      <c r="D5" s="3"/>
      <c r="E5" s="3"/>
      <c r="F5" s="4"/>
      <c r="G5" s="4"/>
      <c r="H5" s="4"/>
      <c r="I5" s="4"/>
    </row>
    <row r="6" spans="2:12" ht="20.25" customHeight="1" x14ac:dyDescent="0.2">
      <c r="B6" s="49" t="s">
        <v>817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9" spans="2:12" ht="48.75" x14ac:dyDescent="0.2">
      <c r="B9" s="42" t="s">
        <v>1</v>
      </c>
      <c r="C9" s="43" t="s">
        <v>2</v>
      </c>
      <c r="D9" s="43" t="s">
        <v>11</v>
      </c>
      <c r="E9" s="43" t="s">
        <v>10</v>
      </c>
      <c r="F9" s="43" t="s">
        <v>12</v>
      </c>
      <c r="G9" s="43" t="s">
        <v>13</v>
      </c>
      <c r="H9" s="43" t="s">
        <v>64</v>
      </c>
      <c r="I9" s="43" t="s">
        <v>65</v>
      </c>
      <c r="J9" s="43" t="s">
        <v>14</v>
      </c>
      <c r="K9" s="43" t="s">
        <v>62</v>
      </c>
      <c r="L9" s="43" t="s">
        <v>0</v>
      </c>
    </row>
    <row r="10" spans="2:12" ht="51" customHeight="1" x14ac:dyDescent="0.2">
      <c r="B10" s="32">
        <v>1</v>
      </c>
      <c r="C10" s="33" t="s">
        <v>67</v>
      </c>
      <c r="D10" s="34" t="s">
        <v>255</v>
      </c>
      <c r="E10" s="34" t="s">
        <v>414</v>
      </c>
      <c r="F10" s="34" t="s">
        <v>492</v>
      </c>
      <c r="G10" s="34" t="s">
        <v>629</v>
      </c>
      <c r="H10" s="34" t="s">
        <v>63</v>
      </c>
      <c r="I10" s="34" t="s">
        <v>63</v>
      </c>
      <c r="J10" s="34" t="s">
        <v>708</v>
      </c>
      <c r="K10" s="35">
        <v>9</v>
      </c>
      <c r="L10" s="36" t="s">
        <v>66</v>
      </c>
    </row>
    <row r="11" spans="2:12" ht="25.5" x14ac:dyDescent="0.2">
      <c r="B11" s="34">
        <f>(B10+1)</f>
        <v>2</v>
      </c>
      <c r="C11" s="33" t="s">
        <v>68</v>
      </c>
      <c r="D11" s="34" t="s">
        <v>256</v>
      </c>
      <c r="E11" s="34" t="s">
        <v>415</v>
      </c>
      <c r="F11" s="34" t="s">
        <v>493</v>
      </c>
      <c r="G11" s="34" t="s">
        <v>630</v>
      </c>
      <c r="H11" s="34" t="s">
        <v>63</v>
      </c>
      <c r="I11" s="34" t="s">
        <v>63</v>
      </c>
      <c r="J11" s="34" t="s">
        <v>708</v>
      </c>
      <c r="K11" s="35">
        <v>330</v>
      </c>
      <c r="L11" s="36" t="s">
        <v>66</v>
      </c>
    </row>
    <row r="12" spans="2:12" x14ac:dyDescent="0.2">
      <c r="B12" s="33">
        <f t="shared" ref="B12:B75" si="0">(B11+1)</f>
        <v>3</v>
      </c>
      <c r="C12" s="33" t="s">
        <v>69</v>
      </c>
      <c r="D12" s="34" t="s">
        <v>257</v>
      </c>
      <c r="E12" s="34" t="s">
        <v>416</v>
      </c>
      <c r="F12" s="34" t="s">
        <v>494</v>
      </c>
      <c r="G12" s="34" t="s">
        <v>63</v>
      </c>
      <c r="H12" s="34" t="s">
        <v>63</v>
      </c>
      <c r="I12" s="34" t="s">
        <v>63</v>
      </c>
      <c r="J12" s="34" t="s">
        <v>708</v>
      </c>
      <c r="K12" s="35">
        <v>130</v>
      </c>
      <c r="L12" s="36" t="s">
        <v>66</v>
      </c>
    </row>
    <row r="13" spans="2:12" x14ac:dyDescent="0.2">
      <c r="B13" s="33">
        <f t="shared" si="0"/>
        <v>4</v>
      </c>
      <c r="C13" s="33" t="s">
        <v>70</v>
      </c>
      <c r="D13" s="34" t="s">
        <v>257</v>
      </c>
      <c r="E13" s="34" t="s">
        <v>417</v>
      </c>
      <c r="F13" s="34" t="s">
        <v>495</v>
      </c>
      <c r="G13" s="34" t="s">
        <v>63</v>
      </c>
      <c r="H13" s="34" t="s">
        <v>63</v>
      </c>
      <c r="I13" s="34" t="s">
        <v>63</v>
      </c>
      <c r="J13" s="34" t="s">
        <v>708</v>
      </c>
      <c r="K13" s="35">
        <v>73</v>
      </c>
      <c r="L13" s="36" t="s">
        <v>66</v>
      </c>
    </row>
    <row r="14" spans="2:12" ht="25.5" customHeight="1" x14ac:dyDescent="0.2">
      <c r="B14" s="33">
        <f t="shared" si="0"/>
        <v>5</v>
      </c>
      <c r="C14" s="33" t="s">
        <v>71</v>
      </c>
      <c r="D14" s="34" t="s">
        <v>258</v>
      </c>
      <c r="E14" s="34" t="s">
        <v>63</v>
      </c>
      <c r="F14" s="34" t="s">
        <v>496</v>
      </c>
      <c r="G14" s="34" t="s">
        <v>63</v>
      </c>
      <c r="H14" s="34" t="s">
        <v>63</v>
      </c>
      <c r="I14" s="34" t="s">
        <v>63</v>
      </c>
      <c r="J14" s="34" t="s">
        <v>708</v>
      </c>
      <c r="K14" s="35">
        <v>4</v>
      </c>
      <c r="L14" s="36" t="s">
        <v>66</v>
      </c>
    </row>
    <row r="15" spans="2:12" ht="25.5" x14ac:dyDescent="0.2">
      <c r="B15" s="33">
        <f t="shared" si="0"/>
        <v>6</v>
      </c>
      <c r="C15" s="33" t="s">
        <v>72</v>
      </c>
      <c r="D15" s="34" t="s">
        <v>259</v>
      </c>
      <c r="E15" s="34" t="s">
        <v>418</v>
      </c>
      <c r="F15" s="34" t="s">
        <v>497</v>
      </c>
      <c r="G15" s="34" t="s">
        <v>631</v>
      </c>
      <c r="H15" s="34" t="s">
        <v>63</v>
      </c>
      <c r="I15" s="34" t="s">
        <v>63</v>
      </c>
      <c r="J15" s="34" t="s">
        <v>708</v>
      </c>
      <c r="K15" s="35">
        <v>55</v>
      </c>
      <c r="L15" s="36" t="s">
        <v>66</v>
      </c>
    </row>
    <row r="16" spans="2:12" x14ac:dyDescent="0.2">
      <c r="B16" s="33">
        <f t="shared" si="0"/>
        <v>7</v>
      </c>
      <c r="C16" s="33" t="s">
        <v>73</v>
      </c>
      <c r="D16" s="34" t="s">
        <v>260</v>
      </c>
      <c r="E16" s="34" t="s">
        <v>419</v>
      </c>
      <c r="F16" s="34" t="s">
        <v>63</v>
      </c>
      <c r="G16" s="34" t="s">
        <v>199</v>
      </c>
      <c r="H16" s="34" t="s">
        <v>63</v>
      </c>
      <c r="I16" s="34" t="s">
        <v>63</v>
      </c>
      <c r="J16" s="34" t="s">
        <v>709</v>
      </c>
      <c r="K16" s="35">
        <v>4</v>
      </c>
      <c r="L16" s="36" t="s">
        <v>66</v>
      </c>
    </row>
    <row r="17" spans="2:12" x14ac:dyDescent="0.2">
      <c r="B17" s="33">
        <f t="shared" si="0"/>
        <v>8</v>
      </c>
      <c r="C17" s="33" t="s">
        <v>74</v>
      </c>
      <c r="D17" s="34" t="s">
        <v>261</v>
      </c>
      <c r="E17" s="34" t="s">
        <v>420</v>
      </c>
      <c r="F17" s="34" t="s">
        <v>63</v>
      </c>
      <c r="G17" s="34"/>
      <c r="H17" s="34" t="s">
        <v>63</v>
      </c>
      <c r="I17" s="34" t="s">
        <v>63</v>
      </c>
      <c r="J17" s="34" t="s">
        <v>708</v>
      </c>
      <c r="K17" s="35">
        <v>267</v>
      </c>
      <c r="L17" s="36" t="s">
        <v>66</v>
      </c>
    </row>
    <row r="18" spans="2:12" ht="25.5" x14ac:dyDescent="0.2">
      <c r="B18" s="33">
        <f t="shared" si="0"/>
        <v>9</v>
      </c>
      <c r="C18" s="33" t="s">
        <v>254</v>
      </c>
      <c r="D18" s="34" t="s">
        <v>413</v>
      </c>
      <c r="E18" s="34" t="s">
        <v>491</v>
      </c>
      <c r="F18" s="34" t="s">
        <v>628</v>
      </c>
      <c r="G18" s="34" t="s">
        <v>706</v>
      </c>
      <c r="H18" s="34"/>
      <c r="I18" s="34"/>
      <c r="J18" s="34" t="s">
        <v>708</v>
      </c>
      <c r="K18" s="35">
        <v>40</v>
      </c>
      <c r="L18" s="36" t="s">
        <v>66</v>
      </c>
    </row>
    <row r="19" spans="2:12" ht="25.5" x14ac:dyDescent="0.2">
      <c r="B19" s="33">
        <f t="shared" si="0"/>
        <v>10</v>
      </c>
      <c r="C19" s="33" t="s">
        <v>75</v>
      </c>
      <c r="D19" s="34" t="s">
        <v>262</v>
      </c>
      <c r="E19" s="34" t="s">
        <v>421</v>
      </c>
      <c r="F19" s="34" t="s">
        <v>498</v>
      </c>
      <c r="G19" s="34" t="s">
        <v>632</v>
      </c>
      <c r="H19" s="34" t="s">
        <v>63</v>
      </c>
      <c r="I19" s="34" t="s">
        <v>63</v>
      </c>
      <c r="J19" s="34" t="s">
        <v>708</v>
      </c>
      <c r="K19" s="35">
        <v>5</v>
      </c>
      <c r="L19" s="36" t="s">
        <v>66</v>
      </c>
    </row>
    <row r="20" spans="2:12" ht="25.5" x14ac:dyDescent="0.2">
      <c r="B20" s="33">
        <f t="shared" si="0"/>
        <v>11</v>
      </c>
      <c r="C20" s="33" t="s">
        <v>76</v>
      </c>
      <c r="D20" s="34" t="s">
        <v>263</v>
      </c>
      <c r="E20" s="34" t="s">
        <v>422</v>
      </c>
      <c r="F20" s="34" t="s">
        <v>499</v>
      </c>
      <c r="G20" s="34" t="s">
        <v>633</v>
      </c>
      <c r="H20" s="34" t="s">
        <v>63</v>
      </c>
      <c r="I20" s="34" t="s">
        <v>63</v>
      </c>
      <c r="J20" s="34" t="s">
        <v>708</v>
      </c>
      <c r="K20" s="35">
        <v>8</v>
      </c>
      <c r="L20" s="36" t="s">
        <v>66</v>
      </c>
    </row>
    <row r="21" spans="2:12" ht="25.5" customHeight="1" x14ac:dyDescent="0.2">
      <c r="B21" s="33">
        <f t="shared" si="0"/>
        <v>12</v>
      </c>
      <c r="C21" s="33" t="s">
        <v>83</v>
      </c>
      <c r="D21" s="34" t="s">
        <v>270</v>
      </c>
      <c r="E21" s="34" t="s">
        <v>422</v>
      </c>
      <c r="F21" s="34" t="s">
        <v>505</v>
      </c>
      <c r="G21" s="34" t="s">
        <v>63</v>
      </c>
      <c r="H21" s="34" t="s">
        <v>63</v>
      </c>
      <c r="I21" s="34" t="s">
        <v>63</v>
      </c>
      <c r="J21" s="34" t="s">
        <v>708</v>
      </c>
      <c r="K21" s="35">
        <v>14</v>
      </c>
      <c r="L21" s="36" t="s">
        <v>66</v>
      </c>
    </row>
    <row r="22" spans="2:12" ht="25.5" customHeight="1" x14ac:dyDescent="0.2">
      <c r="B22" s="33">
        <f t="shared" si="0"/>
        <v>13</v>
      </c>
      <c r="C22" s="33" t="s">
        <v>84</v>
      </c>
      <c r="D22" s="34" t="s">
        <v>271</v>
      </c>
      <c r="E22" s="34" t="s">
        <v>426</v>
      </c>
      <c r="F22" s="34" t="s">
        <v>506</v>
      </c>
      <c r="G22" s="34" t="s">
        <v>63</v>
      </c>
      <c r="H22" s="34" t="s">
        <v>63</v>
      </c>
      <c r="I22" s="34" t="s">
        <v>63</v>
      </c>
      <c r="J22" s="34" t="s">
        <v>708</v>
      </c>
      <c r="K22" s="35">
        <v>100</v>
      </c>
      <c r="L22" s="36" t="s">
        <v>66</v>
      </c>
    </row>
    <row r="23" spans="2:12" ht="25.5" x14ac:dyDescent="0.2">
      <c r="B23" s="33">
        <f t="shared" si="0"/>
        <v>14</v>
      </c>
      <c r="C23" s="33" t="s">
        <v>85</v>
      </c>
      <c r="D23" s="34" t="s">
        <v>272</v>
      </c>
      <c r="E23" s="34" t="s">
        <v>427</v>
      </c>
      <c r="F23" s="34" t="s">
        <v>507</v>
      </c>
      <c r="G23" s="34" t="s">
        <v>63</v>
      </c>
      <c r="H23" s="34" t="s">
        <v>63</v>
      </c>
      <c r="I23" s="34" t="s">
        <v>63</v>
      </c>
      <c r="J23" s="34" t="s">
        <v>708</v>
      </c>
      <c r="K23" s="35">
        <v>107</v>
      </c>
      <c r="L23" s="36" t="s">
        <v>66</v>
      </c>
    </row>
    <row r="24" spans="2:12" ht="25.5" customHeight="1" x14ac:dyDescent="0.2">
      <c r="B24" s="33">
        <f t="shared" si="0"/>
        <v>15</v>
      </c>
      <c r="C24" s="33" t="s">
        <v>86</v>
      </c>
      <c r="D24" s="34" t="s">
        <v>271</v>
      </c>
      <c r="E24" s="34" t="s">
        <v>428</v>
      </c>
      <c r="F24" s="34" t="s">
        <v>508</v>
      </c>
      <c r="G24" s="34" t="s">
        <v>63</v>
      </c>
      <c r="H24" s="34" t="s">
        <v>63</v>
      </c>
      <c r="I24" s="34" t="s">
        <v>63</v>
      </c>
      <c r="J24" s="34" t="s">
        <v>708</v>
      </c>
      <c r="K24" s="35">
        <v>8</v>
      </c>
      <c r="L24" s="36" t="s">
        <v>66</v>
      </c>
    </row>
    <row r="25" spans="2:12" ht="25.5" x14ac:dyDescent="0.2">
      <c r="B25" s="33">
        <f t="shared" si="0"/>
        <v>16</v>
      </c>
      <c r="C25" s="33" t="s">
        <v>183</v>
      </c>
      <c r="D25" s="34" t="s">
        <v>355</v>
      </c>
      <c r="E25" s="34" t="s">
        <v>422</v>
      </c>
      <c r="F25" s="34" t="s">
        <v>589</v>
      </c>
      <c r="G25" s="34"/>
      <c r="H25" s="34"/>
      <c r="I25" s="34"/>
      <c r="J25" s="34" t="s">
        <v>708</v>
      </c>
      <c r="K25" s="35">
        <v>30</v>
      </c>
      <c r="L25" s="36" t="s">
        <v>66</v>
      </c>
    </row>
    <row r="26" spans="2:12" ht="25.5" x14ac:dyDescent="0.2">
      <c r="B26" s="33">
        <f t="shared" si="0"/>
        <v>17</v>
      </c>
      <c r="C26" s="33" t="s">
        <v>87</v>
      </c>
      <c r="D26" s="34" t="s">
        <v>273</v>
      </c>
      <c r="E26" s="34" t="s">
        <v>63</v>
      </c>
      <c r="F26" s="34" t="s">
        <v>509</v>
      </c>
      <c r="G26" s="34" t="s">
        <v>635</v>
      </c>
      <c r="H26" s="34" t="s">
        <v>63</v>
      </c>
      <c r="I26" s="34" t="s">
        <v>63</v>
      </c>
      <c r="J26" s="34" t="s">
        <v>708</v>
      </c>
      <c r="K26" s="35">
        <v>23</v>
      </c>
      <c r="L26" s="36" t="s">
        <v>66</v>
      </c>
    </row>
    <row r="27" spans="2:12" ht="25.5" customHeight="1" x14ac:dyDescent="0.2">
      <c r="B27" s="33">
        <f t="shared" si="0"/>
        <v>18</v>
      </c>
      <c r="C27" s="33" t="s">
        <v>88</v>
      </c>
      <c r="D27" s="34" t="s">
        <v>274</v>
      </c>
      <c r="E27" s="34" t="s">
        <v>63</v>
      </c>
      <c r="F27" s="34" t="s">
        <v>510</v>
      </c>
      <c r="G27" s="34" t="s">
        <v>63</v>
      </c>
      <c r="H27" s="34" t="s">
        <v>63</v>
      </c>
      <c r="I27" s="34" t="s">
        <v>63</v>
      </c>
      <c r="J27" s="34" t="s">
        <v>708</v>
      </c>
      <c r="K27" s="35">
        <v>95</v>
      </c>
      <c r="L27" s="36" t="s">
        <v>66</v>
      </c>
    </row>
    <row r="28" spans="2:12" ht="25.5" customHeight="1" x14ac:dyDescent="0.2">
      <c r="B28" s="33">
        <f t="shared" si="0"/>
        <v>19</v>
      </c>
      <c r="C28" s="33" t="s">
        <v>89</v>
      </c>
      <c r="D28" s="34" t="s">
        <v>275</v>
      </c>
      <c r="E28" s="34" t="s">
        <v>429</v>
      </c>
      <c r="F28" s="34" t="s">
        <v>511</v>
      </c>
      <c r="G28" s="34" t="s">
        <v>63</v>
      </c>
      <c r="H28" s="34" t="s">
        <v>63</v>
      </c>
      <c r="I28" s="34" t="s">
        <v>63</v>
      </c>
      <c r="J28" s="34" t="s">
        <v>708</v>
      </c>
      <c r="K28" s="35">
        <v>295</v>
      </c>
      <c r="L28" s="36" t="s">
        <v>66</v>
      </c>
    </row>
    <row r="29" spans="2:12" ht="25.5" customHeight="1" x14ac:dyDescent="0.2">
      <c r="B29" s="33">
        <f t="shared" si="0"/>
        <v>20</v>
      </c>
      <c r="C29" s="33" t="s">
        <v>90</v>
      </c>
      <c r="D29" s="34" t="s">
        <v>276</v>
      </c>
      <c r="E29" s="34" t="s">
        <v>430</v>
      </c>
      <c r="F29" s="34" t="s">
        <v>512</v>
      </c>
      <c r="G29" s="34" t="s">
        <v>63</v>
      </c>
      <c r="H29" s="34" t="s">
        <v>63</v>
      </c>
      <c r="I29" s="34" t="s">
        <v>63</v>
      </c>
      <c r="J29" s="34" t="s">
        <v>708</v>
      </c>
      <c r="K29" s="35">
        <v>52</v>
      </c>
      <c r="L29" s="36" t="s">
        <v>66</v>
      </c>
    </row>
    <row r="30" spans="2:12" ht="25.5" customHeight="1" x14ac:dyDescent="0.2">
      <c r="B30" s="33">
        <f t="shared" si="0"/>
        <v>21</v>
      </c>
      <c r="C30" s="33" t="s">
        <v>91</v>
      </c>
      <c r="D30" s="34" t="s">
        <v>276</v>
      </c>
      <c r="E30" s="34" t="s">
        <v>431</v>
      </c>
      <c r="F30" s="34" t="s">
        <v>513</v>
      </c>
      <c r="G30" s="34" t="s">
        <v>63</v>
      </c>
      <c r="H30" s="34" t="s">
        <v>63</v>
      </c>
      <c r="I30" s="34" t="s">
        <v>63</v>
      </c>
      <c r="J30" s="34" t="s">
        <v>708</v>
      </c>
      <c r="K30" s="35">
        <v>39</v>
      </c>
      <c r="L30" s="36" t="s">
        <v>66</v>
      </c>
    </row>
    <row r="31" spans="2:12" ht="25.5" customHeight="1" x14ac:dyDescent="0.2">
      <c r="B31" s="33">
        <f t="shared" si="0"/>
        <v>22</v>
      </c>
      <c r="C31" s="33" t="s">
        <v>92</v>
      </c>
      <c r="D31" s="34" t="s">
        <v>277</v>
      </c>
      <c r="E31" s="34" t="s">
        <v>63</v>
      </c>
      <c r="F31" s="34" t="s">
        <v>514</v>
      </c>
      <c r="G31" s="34" t="s">
        <v>63</v>
      </c>
      <c r="H31" s="34" t="s">
        <v>63</v>
      </c>
      <c r="I31" s="34" t="s">
        <v>63</v>
      </c>
      <c r="J31" s="34" t="s">
        <v>709</v>
      </c>
      <c r="K31" s="35">
        <v>33</v>
      </c>
      <c r="L31" s="36" t="s">
        <v>66</v>
      </c>
    </row>
    <row r="32" spans="2:12" ht="25.5" x14ac:dyDescent="0.2">
      <c r="B32" s="33">
        <f t="shared" si="0"/>
        <v>23</v>
      </c>
      <c r="C32" s="33" t="s">
        <v>98</v>
      </c>
      <c r="D32" s="34" t="s">
        <v>283</v>
      </c>
      <c r="E32" s="34" t="s">
        <v>432</v>
      </c>
      <c r="F32" s="34" t="s">
        <v>520</v>
      </c>
      <c r="G32" s="34" t="s">
        <v>636</v>
      </c>
      <c r="H32" s="34" t="s">
        <v>63</v>
      </c>
      <c r="I32" s="34" t="s">
        <v>63</v>
      </c>
      <c r="J32" s="34" t="s">
        <v>708</v>
      </c>
      <c r="K32" s="35">
        <v>64</v>
      </c>
      <c r="L32" s="36" t="s">
        <v>66</v>
      </c>
    </row>
    <row r="33" spans="2:12" ht="25.5" x14ac:dyDescent="0.2">
      <c r="B33" s="33">
        <f t="shared" si="0"/>
        <v>24</v>
      </c>
      <c r="C33" s="33" t="s">
        <v>99</v>
      </c>
      <c r="D33" s="34" t="s">
        <v>284</v>
      </c>
      <c r="E33" s="34" t="s">
        <v>433</v>
      </c>
      <c r="F33" s="34" t="s">
        <v>521</v>
      </c>
      <c r="G33" s="34" t="s">
        <v>637</v>
      </c>
      <c r="H33" s="34" t="s">
        <v>63</v>
      </c>
      <c r="I33" s="34" t="s">
        <v>63</v>
      </c>
      <c r="J33" s="34" t="s">
        <v>708</v>
      </c>
      <c r="K33" s="35">
        <v>29</v>
      </c>
      <c r="L33" s="36" t="s">
        <v>66</v>
      </c>
    </row>
    <row r="34" spans="2:12" ht="25.5" x14ac:dyDescent="0.2">
      <c r="B34" s="33">
        <f t="shared" si="0"/>
        <v>25</v>
      </c>
      <c r="C34" s="33" t="s">
        <v>100</v>
      </c>
      <c r="D34" s="34" t="s">
        <v>285</v>
      </c>
      <c r="E34" s="34" t="s">
        <v>433</v>
      </c>
      <c r="F34" s="34" t="s">
        <v>522</v>
      </c>
      <c r="G34" s="34" t="s">
        <v>638</v>
      </c>
      <c r="H34" s="34" t="s">
        <v>63</v>
      </c>
      <c r="I34" s="34" t="s">
        <v>63</v>
      </c>
      <c r="J34" s="34" t="s">
        <v>708</v>
      </c>
      <c r="K34" s="35">
        <v>8</v>
      </c>
      <c r="L34" s="36" t="s">
        <v>66</v>
      </c>
    </row>
    <row r="35" spans="2:12" ht="25.5" customHeight="1" x14ac:dyDescent="0.2">
      <c r="B35" s="33">
        <f t="shared" si="0"/>
        <v>26</v>
      </c>
      <c r="C35" s="33" t="s">
        <v>101</v>
      </c>
      <c r="D35" s="34" t="s">
        <v>286</v>
      </c>
      <c r="E35" s="34" t="s">
        <v>434</v>
      </c>
      <c r="F35" s="34" t="s">
        <v>523</v>
      </c>
      <c r="G35" s="34" t="s">
        <v>63</v>
      </c>
      <c r="H35" s="34" t="s">
        <v>63</v>
      </c>
      <c r="I35" s="34" t="s">
        <v>63</v>
      </c>
      <c r="J35" s="34" t="s">
        <v>710</v>
      </c>
      <c r="K35" s="35">
        <v>51</v>
      </c>
      <c r="L35" s="36" t="s">
        <v>66</v>
      </c>
    </row>
    <row r="36" spans="2:12" ht="25.5" x14ac:dyDescent="0.2">
      <c r="B36" s="33">
        <f t="shared" si="0"/>
        <v>27</v>
      </c>
      <c r="C36" s="33" t="s">
        <v>102</v>
      </c>
      <c r="D36" s="34" t="s">
        <v>287</v>
      </c>
      <c r="E36" s="34" t="s">
        <v>426</v>
      </c>
      <c r="F36" s="34" t="s">
        <v>524</v>
      </c>
      <c r="G36" s="34" t="s">
        <v>63</v>
      </c>
      <c r="H36" s="34" t="s">
        <v>63</v>
      </c>
      <c r="I36" s="34" t="s">
        <v>63</v>
      </c>
      <c r="J36" s="34" t="s">
        <v>708</v>
      </c>
      <c r="K36" s="35">
        <v>50</v>
      </c>
      <c r="L36" s="36" t="s">
        <v>66</v>
      </c>
    </row>
    <row r="37" spans="2:12" ht="25.5" customHeight="1" x14ac:dyDescent="0.2">
      <c r="B37" s="33">
        <f t="shared" si="0"/>
        <v>28</v>
      </c>
      <c r="C37" s="33" t="s">
        <v>103</v>
      </c>
      <c r="D37" s="34" t="s">
        <v>288</v>
      </c>
      <c r="E37" s="34" t="s">
        <v>63</v>
      </c>
      <c r="F37" s="34" t="s">
        <v>525</v>
      </c>
      <c r="G37" s="34" t="s">
        <v>63</v>
      </c>
      <c r="H37" s="34" t="s">
        <v>63</v>
      </c>
      <c r="I37" s="34" t="s">
        <v>63</v>
      </c>
      <c r="J37" s="34" t="s">
        <v>709</v>
      </c>
      <c r="K37" s="35">
        <v>46</v>
      </c>
      <c r="L37" s="36" t="s">
        <v>66</v>
      </c>
    </row>
    <row r="38" spans="2:12" ht="25.5" customHeight="1" x14ac:dyDescent="0.2">
      <c r="B38" s="33">
        <f t="shared" si="0"/>
        <v>29</v>
      </c>
      <c r="C38" s="33" t="s">
        <v>104</v>
      </c>
      <c r="D38" s="34" t="s">
        <v>289</v>
      </c>
      <c r="E38" s="34" t="s">
        <v>63</v>
      </c>
      <c r="F38" s="34" t="s">
        <v>526</v>
      </c>
      <c r="G38" s="34" t="s">
        <v>63</v>
      </c>
      <c r="H38" s="34" t="s">
        <v>63</v>
      </c>
      <c r="I38" s="34" t="s">
        <v>63</v>
      </c>
      <c r="J38" s="34" t="s">
        <v>708</v>
      </c>
      <c r="K38" s="35">
        <v>47</v>
      </c>
      <c r="L38" s="36" t="s">
        <v>66</v>
      </c>
    </row>
    <row r="39" spans="2:12" ht="25.5" customHeight="1" x14ac:dyDescent="0.2">
      <c r="B39" s="33">
        <f t="shared" si="0"/>
        <v>30</v>
      </c>
      <c r="C39" s="33" t="s">
        <v>105</v>
      </c>
      <c r="D39" s="34" t="s">
        <v>290</v>
      </c>
      <c r="E39" s="34" t="s">
        <v>63</v>
      </c>
      <c r="F39" s="34" t="s">
        <v>527</v>
      </c>
      <c r="G39" s="34" t="s">
        <v>63</v>
      </c>
      <c r="H39" s="34" t="s">
        <v>63</v>
      </c>
      <c r="I39" s="34" t="s">
        <v>63</v>
      </c>
      <c r="J39" s="34" t="s">
        <v>708</v>
      </c>
      <c r="K39" s="35">
        <v>37</v>
      </c>
      <c r="L39" s="36" t="s">
        <v>66</v>
      </c>
    </row>
    <row r="40" spans="2:12" ht="25.5" x14ac:dyDescent="0.2">
      <c r="B40" s="33">
        <f t="shared" si="0"/>
        <v>31</v>
      </c>
      <c r="C40" s="33" t="s">
        <v>106</v>
      </c>
      <c r="D40" s="34" t="s">
        <v>291</v>
      </c>
      <c r="E40" s="34" t="s">
        <v>435</v>
      </c>
      <c r="F40" s="34" t="s">
        <v>528</v>
      </c>
      <c r="G40" s="34" t="s">
        <v>639</v>
      </c>
      <c r="H40" s="34" t="s">
        <v>63</v>
      </c>
      <c r="I40" s="34" t="s">
        <v>63</v>
      </c>
      <c r="J40" s="34" t="s">
        <v>708</v>
      </c>
      <c r="K40" s="35">
        <v>20</v>
      </c>
      <c r="L40" s="36" t="s">
        <v>760</v>
      </c>
    </row>
    <row r="41" spans="2:12" ht="25.5" x14ac:dyDescent="0.2">
      <c r="B41" s="33">
        <f t="shared" si="0"/>
        <v>32</v>
      </c>
      <c r="C41" s="33" t="s">
        <v>714</v>
      </c>
      <c r="D41" s="34" t="s">
        <v>729</v>
      </c>
      <c r="E41" s="34" t="s">
        <v>422</v>
      </c>
      <c r="F41" s="34" t="s">
        <v>744</v>
      </c>
      <c r="G41" s="34" t="s">
        <v>63</v>
      </c>
      <c r="H41" s="34" t="s">
        <v>63</v>
      </c>
      <c r="I41" s="34" t="s">
        <v>63</v>
      </c>
      <c r="J41" s="34" t="s">
        <v>708</v>
      </c>
      <c r="K41" s="35">
        <v>1</v>
      </c>
      <c r="L41" s="36" t="s">
        <v>66</v>
      </c>
    </row>
    <row r="42" spans="2:12" ht="25.5" customHeight="1" x14ac:dyDescent="0.2">
      <c r="B42" s="33">
        <f t="shared" si="0"/>
        <v>33</v>
      </c>
      <c r="C42" s="33" t="s">
        <v>107</v>
      </c>
      <c r="D42" s="34" t="s">
        <v>292</v>
      </c>
      <c r="E42" s="34" t="s">
        <v>63</v>
      </c>
      <c r="F42" s="34" t="s">
        <v>529</v>
      </c>
      <c r="G42" s="34" t="s">
        <v>63</v>
      </c>
      <c r="H42" s="34" t="s">
        <v>63</v>
      </c>
      <c r="I42" s="34" t="s">
        <v>63</v>
      </c>
      <c r="J42" s="34" t="s">
        <v>709</v>
      </c>
      <c r="K42" s="35">
        <v>15</v>
      </c>
      <c r="L42" s="36" t="s">
        <v>66</v>
      </c>
    </row>
    <row r="43" spans="2:12" ht="25.5" customHeight="1" x14ac:dyDescent="0.2">
      <c r="B43" s="33">
        <f t="shared" si="0"/>
        <v>34</v>
      </c>
      <c r="C43" s="33" t="s">
        <v>108</v>
      </c>
      <c r="D43" s="34" t="s">
        <v>293</v>
      </c>
      <c r="E43" s="34" t="s">
        <v>422</v>
      </c>
      <c r="F43" s="34" t="s">
        <v>530</v>
      </c>
      <c r="G43" s="34" t="s">
        <v>63</v>
      </c>
      <c r="H43" s="34" t="s">
        <v>63</v>
      </c>
      <c r="I43" s="34" t="s">
        <v>63</v>
      </c>
      <c r="J43" s="34" t="s">
        <v>708</v>
      </c>
      <c r="K43" s="35">
        <v>20</v>
      </c>
      <c r="L43" s="36" t="s">
        <v>66</v>
      </c>
    </row>
    <row r="44" spans="2:12" ht="25.5" x14ac:dyDescent="0.2">
      <c r="B44" s="33">
        <f t="shared" si="0"/>
        <v>35</v>
      </c>
      <c r="C44" s="33" t="s">
        <v>109</v>
      </c>
      <c r="D44" s="34" t="s">
        <v>294</v>
      </c>
      <c r="E44" s="34" t="s">
        <v>63</v>
      </c>
      <c r="F44" s="34" t="s">
        <v>531</v>
      </c>
      <c r="G44" s="34" t="s">
        <v>640</v>
      </c>
      <c r="H44" s="34" t="s">
        <v>63</v>
      </c>
      <c r="I44" s="34" t="s">
        <v>63</v>
      </c>
      <c r="J44" s="34" t="s">
        <v>708</v>
      </c>
      <c r="K44" s="35">
        <v>20</v>
      </c>
      <c r="L44" s="36" t="s">
        <v>66</v>
      </c>
    </row>
    <row r="45" spans="2:12" ht="25.5" x14ac:dyDescent="0.2">
      <c r="B45" s="33">
        <f t="shared" si="0"/>
        <v>36</v>
      </c>
      <c r="C45" s="33" t="s">
        <v>110</v>
      </c>
      <c r="D45" s="34" t="s">
        <v>295</v>
      </c>
      <c r="E45" s="34" t="s">
        <v>433</v>
      </c>
      <c r="F45" s="34" t="s">
        <v>532</v>
      </c>
      <c r="G45" s="34" t="s">
        <v>63</v>
      </c>
      <c r="H45" s="34" t="s">
        <v>63</v>
      </c>
      <c r="I45" s="34" t="s">
        <v>63</v>
      </c>
      <c r="J45" s="34" t="s">
        <v>708</v>
      </c>
      <c r="K45" s="35">
        <v>57</v>
      </c>
      <c r="L45" s="36" t="s">
        <v>66</v>
      </c>
    </row>
    <row r="46" spans="2:12" ht="25.5" customHeight="1" x14ac:dyDescent="0.2">
      <c r="B46" s="33">
        <f t="shared" si="0"/>
        <v>37</v>
      </c>
      <c r="C46" s="33" t="s">
        <v>111</v>
      </c>
      <c r="D46" s="34" t="s">
        <v>296</v>
      </c>
      <c r="E46" s="34" t="s">
        <v>428</v>
      </c>
      <c r="F46" s="34" t="s">
        <v>533</v>
      </c>
      <c r="G46" s="34" t="s">
        <v>63</v>
      </c>
      <c r="H46" s="34" t="s">
        <v>63</v>
      </c>
      <c r="I46" s="34" t="s">
        <v>63</v>
      </c>
      <c r="J46" s="34" t="s">
        <v>708</v>
      </c>
      <c r="K46" s="35">
        <v>20</v>
      </c>
      <c r="L46" s="36" t="s">
        <v>66</v>
      </c>
    </row>
    <row r="47" spans="2:12" ht="25.5" customHeight="1" x14ac:dyDescent="0.2">
      <c r="B47" s="33">
        <f t="shared" si="0"/>
        <v>38</v>
      </c>
      <c r="C47" s="33" t="s">
        <v>112</v>
      </c>
      <c r="D47" s="34" t="s">
        <v>297</v>
      </c>
      <c r="E47" s="34" t="s">
        <v>428</v>
      </c>
      <c r="F47" s="34" t="s">
        <v>534</v>
      </c>
      <c r="G47" s="34" t="s">
        <v>63</v>
      </c>
      <c r="H47" s="34" t="s">
        <v>63</v>
      </c>
      <c r="I47" s="34" t="s">
        <v>63</v>
      </c>
      <c r="J47" s="34" t="s">
        <v>708</v>
      </c>
      <c r="K47" s="35">
        <v>14</v>
      </c>
      <c r="L47" s="36" t="s">
        <v>66</v>
      </c>
    </row>
    <row r="48" spans="2:12" ht="25.5" customHeight="1" x14ac:dyDescent="0.2">
      <c r="B48" s="33">
        <f t="shared" si="0"/>
        <v>39</v>
      </c>
      <c r="C48" s="33" t="s">
        <v>113</v>
      </c>
      <c r="D48" s="34" t="s">
        <v>298</v>
      </c>
      <c r="E48" s="34" t="s">
        <v>422</v>
      </c>
      <c r="F48" s="34" t="s">
        <v>535</v>
      </c>
      <c r="G48" s="34" t="s">
        <v>63</v>
      </c>
      <c r="H48" s="34" t="s">
        <v>63</v>
      </c>
      <c r="I48" s="34" t="s">
        <v>63</v>
      </c>
      <c r="J48" s="34" t="s">
        <v>708</v>
      </c>
      <c r="K48" s="35">
        <v>104</v>
      </c>
      <c r="L48" s="36" t="s">
        <v>66</v>
      </c>
    </row>
    <row r="49" spans="2:12" ht="25.5" customHeight="1" x14ac:dyDescent="0.2">
      <c r="B49" s="33">
        <f t="shared" si="0"/>
        <v>40</v>
      </c>
      <c r="C49" s="33" t="s">
        <v>114</v>
      </c>
      <c r="D49" s="34" t="s">
        <v>299</v>
      </c>
      <c r="E49" s="34" t="s">
        <v>436</v>
      </c>
      <c r="F49" s="34" t="s">
        <v>536</v>
      </c>
      <c r="G49" s="34" t="s">
        <v>63</v>
      </c>
      <c r="H49" s="34" t="s">
        <v>63</v>
      </c>
      <c r="I49" s="34" t="s">
        <v>63</v>
      </c>
      <c r="J49" s="34" t="s">
        <v>708</v>
      </c>
      <c r="K49" s="35">
        <v>201</v>
      </c>
      <c r="L49" s="36" t="s">
        <v>66</v>
      </c>
    </row>
    <row r="50" spans="2:12" ht="25.5" x14ac:dyDescent="0.2">
      <c r="B50" s="33">
        <f t="shared" si="0"/>
        <v>41</v>
      </c>
      <c r="C50" s="33" t="s">
        <v>115</v>
      </c>
      <c r="D50" s="34" t="s">
        <v>300</v>
      </c>
      <c r="E50" s="34" t="s">
        <v>63</v>
      </c>
      <c r="F50" s="34" t="s">
        <v>537</v>
      </c>
      <c r="G50" s="34" t="s">
        <v>641</v>
      </c>
      <c r="H50" s="34" t="s">
        <v>63</v>
      </c>
      <c r="I50" s="34" t="s">
        <v>63</v>
      </c>
      <c r="J50" s="34" t="s">
        <v>708</v>
      </c>
      <c r="K50" s="35">
        <v>14</v>
      </c>
      <c r="L50" s="36" t="s">
        <v>66</v>
      </c>
    </row>
    <row r="51" spans="2:12" x14ac:dyDescent="0.2">
      <c r="B51" s="33">
        <f t="shared" si="0"/>
        <v>42</v>
      </c>
      <c r="C51" s="33" t="s">
        <v>116</v>
      </c>
      <c r="D51" s="34" t="s">
        <v>301</v>
      </c>
      <c r="E51" s="34" t="s">
        <v>422</v>
      </c>
      <c r="F51" s="34" t="s">
        <v>538</v>
      </c>
      <c r="G51" s="34" t="s">
        <v>63</v>
      </c>
      <c r="H51" s="34" t="s">
        <v>63</v>
      </c>
      <c r="I51" s="34" t="s">
        <v>63</v>
      </c>
      <c r="J51" s="34" t="s">
        <v>708</v>
      </c>
      <c r="K51" s="35">
        <v>80</v>
      </c>
      <c r="L51" s="36" t="s">
        <v>66</v>
      </c>
    </row>
    <row r="52" spans="2:12" ht="25.5" customHeight="1" x14ac:dyDescent="0.2">
      <c r="B52" s="33">
        <f t="shared" si="0"/>
        <v>43</v>
      </c>
      <c r="C52" s="33" t="s">
        <v>117</v>
      </c>
      <c r="D52" s="34" t="s">
        <v>302</v>
      </c>
      <c r="E52" s="34" t="s">
        <v>63</v>
      </c>
      <c r="F52" s="34" t="s">
        <v>539</v>
      </c>
      <c r="G52" s="34" t="s">
        <v>63</v>
      </c>
      <c r="H52" s="34" t="s">
        <v>63</v>
      </c>
      <c r="I52" s="34" t="s">
        <v>63</v>
      </c>
      <c r="J52" s="34" t="s">
        <v>708</v>
      </c>
      <c r="K52" s="35">
        <v>25</v>
      </c>
      <c r="L52" s="36" t="s">
        <v>66</v>
      </c>
    </row>
    <row r="53" spans="2:12" ht="25.5" x14ac:dyDescent="0.2">
      <c r="B53" s="33">
        <f t="shared" si="0"/>
        <v>44</v>
      </c>
      <c r="C53" s="33" t="s">
        <v>715</v>
      </c>
      <c r="D53" s="34" t="s">
        <v>730</v>
      </c>
      <c r="E53" s="34" t="s">
        <v>742</v>
      </c>
      <c r="F53" s="34" t="s">
        <v>745</v>
      </c>
      <c r="G53" s="34" t="s">
        <v>63</v>
      </c>
      <c r="H53" s="34" t="s">
        <v>63</v>
      </c>
      <c r="I53" s="34" t="s">
        <v>63</v>
      </c>
      <c r="J53" s="34" t="s">
        <v>708</v>
      </c>
      <c r="K53" s="35">
        <v>1</v>
      </c>
      <c r="L53" s="36" t="s">
        <v>66</v>
      </c>
    </row>
    <row r="54" spans="2:12" ht="25.5" x14ac:dyDescent="0.2">
      <c r="B54" s="33">
        <f t="shared" si="0"/>
        <v>45</v>
      </c>
      <c r="C54" s="33" t="s">
        <v>716</v>
      </c>
      <c r="D54" s="34" t="s">
        <v>731</v>
      </c>
      <c r="E54" s="34" t="s">
        <v>743</v>
      </c>
      <c r="F54" s="34" t="s">
        <v>746</v>
      </c>
      <c r="G54" s="34" t="s">
        <v>63</v>
      </c>
      <c r="H54" s="34" t="s">
        <v>63</v>
      </c>
      <c r="I54" s="34" t="s">
        <v>63</v>
      </c>
      <c r="J54" s="34" t="s">
        <v>759</v>
      </c>
      <c r="K54" s="35">
        <v>1</v>
      </c>
      <c r="L54" s="36" t="s">
        <v>66</v>
      </c>
    </row>
    <row r="55" spans="2:12" ht="25.5" customHeight="1" x14ac:dyDescent="0.2">
      <c r="B55" s="33">
        <f t="shared" si="0"/>
        <v>46</v>
      </c>
      <c r="C55" s="33" t="s">
        <v>118</v>
      </c>
      <c r="D55" s="34" t="s">
        <v>303</v>
      </c>
      <c r="E55" s="34" t="s">
        <v>437</v>
      </c>
      <c r="F55" s="34" t="s">
        <v>540</v>
      </c>
      <c r="G55" s="34" t="s">
        <v>63</v>
      </c>
      <c r="H55" s="34" t="s">
        <v>63</v>
      </c>
      <c r="I55" s="34" t="s">
        <v>63</v>
      </c>
      <c r="J55" s="34" t="s">
        <v>708</v>
      </c>
      <c r="K55" s="35">
        <v>19</v>
      </c>
      <c r="L55" s="36" t="s">
        <v>66</v>
      </c>
    </row>
    <row r="56" spans="2:12" ht="25.5" x14ac:dyDescent="0.2">
      <c r="B56" s="33">
        <f t="shared" si="0"/>
        <v>47</v>
      </c>
      <c r="C56" s="33" t="s">
        <v>119</v>
      </c>
      <c r="D56" s="34" t="s">
        <v>304</v>
      </c>
      <c r="E56" s="34" t="s">
        <v>438</v>
      </c>
      <c r="F56" s="34" t="s">
        <v>541</v>
      </c>
      <c r="G56" s="34" t="s">
        <v>63</v>
      </c>
      <c r="H56" s="34" t="s">
        <v>63</v>
      </c>
      <c r="I56" s="34" t="s">
        <v>63</v>
      </c>
      <c r="J56" s="34" t="s">
        <v>708</v>
      </c>
      <c r="K56" s="35">
        <v>37</v>
      </c>
      <c r="L56" s="36" t="s">
        <v>66</v>
      </c>
    </row>
    <row r="57" spans="2:12" ht="25.5" x14ac:dyDescent="0.2">
      <c r="B57" s="33">
        <f t="shared" si="0"/>
        <v>48</v>
      </c>
      <c r="C57" s="33" t="s">
        <v>120</v>
      </c>
      <c r="D57" s="34" t="s">
        <v>305</v>
      </c>
      <c r="E57" s="34" t="s">
        <v>428</v>
      </c>
      <c r="F57" s="34" t="s">
        <v>542</v>
      </c>
      <c r="G57" s="34" t="s">
        <v>642</v>
      </c>
      <c r="H57" s="34" t="s">
        <v>63</v>
      </c>
      <c r="I57" s="34" t="s">
        <v>63</v>
      </c>
      <c r="J57" s="34" t="s">
        <v>708</v>
      </c>
      <c r="K57" s="35">
        <v>15</v>
      </c>
      <c r="L57" s="36" t="s">
        <v>66</v>
      </c>
    </row>
    <row r="58" spans="2:12" ht="25.5" x14ac:dyDescent="0.2">
      <c r="B58" s="33">
        <f t="shared" si="0"/>
        <v>49</v>
      </c>
      <c r="C58" s="33" t="s">
        <v>121</v>
      </c>
      <c r="D58" s="34" t="s">
        <v>306</v>
      </c>
      <c r="E58" s="34" t="s">
        <v>439</v>
      </c>
      <c r="F58" s="34" t="s">
        <v>543</v>
      </c>
      <c r="G58" s="34" t="s">
        <v>643</v>
      </c>
      <c r="H58" s="34" t="s">
        <v>63</v>
      </c>
      <c r="I58" s="34" t="s">
        <v>63</v>
      </c>
      <c r="J58" s="34" t="s">
        <v>708</v>
      </c>
      <c r="K58" s="35">
        <v>14</v>
      </c>
      <c r="L58" s="36" t="s">
        <v>66</v>
      </c>
    </row>
    <row r="59" spans="2:12" ht="25.5" customHeight="1" x14ac:dyDescent="0.2">
      <c r="B59" s="33">
        <f t="shared" si="0"/>
        <v>50</v>
      </c>
      <c r="C59" s="33" t="s">
        <v>122</v>
      </c>
      <c r="D59" s="34" t="s">
        <v>306</v>
      </c>
      <c r="E59" s="34" t="s">
        <v>440</v>
      </c>
      <c r="F59" s="34" t="s">
        <v>544</v>
      </c>
      <c r="G59" s="34" t="s">
        <v>644</v>
      </c>
      <c r="H59" s="34" t="s">
        <v>63</v>
      </c>
      <c r="I59" s="34" t="s">
        <v>63</v>
      </c>
      <c r="J59" s="34" t="s">
        <v>708</v>
      </c>
      <c r="K59" s="35">
        <v>62</v>
      </c>
      <c r="L59" s="36" t="s">
        <v>66</v>
      </c>
    </row>
    <row r="60" spans="2:12" x14ac:dyDescent="0.2">
      <c r="B60" s="33">
        <f t="shared" si="0"/>
        <v>51</v>
      </c>
      <c r="C60" s="33" t="s">
        <v>123</v>
      </c>
      <c r="D60" s="34" t="s">
        <v>307</v>
      </c>
      <c r="E60" s="34" t="s">
        <v>428</v>
      </c>
      <c r="F60" s="34" t="s">
        <v>63</v>
      </c>
      <c r="G60" s="34" t="s">
        <v>645</v>
      </c>
      <c r="H60" s="34" t="s">
        <v>63</v>
      </c>
      <c r="I60" s="34" t="s">
        <v>63</v>
      </c>
      <c r="J60" s="34" t="s">
        <v>710</v>
      </c>
      <c r="K60" s="35">
        <v>17</v>
      </c>
      <c r="L60" s="36" t="s">
        <v>66</v>
      </c>
    </row>
    <row r="61" spans="2:12" ht="25.5" x14ac:dyDescent="0.2">
      <c r="B61" s="33">
        <f t="shared" si="0"/>
        <v>52</v>
      </c>
      <c r="C61" s="33" t="s">
        <v>124</v>
      </c>
      <c r="D61" s="34" t="s">
        <v>308</v>
      </c>
      <c r="E61" s="34" t="s">
        <v>441</v>
      </c>
      <c r="F61" s="34" t="s">
        <v>545</v>
      </c>
      <c r="G61" s="34" t="s">
        <v>63</v>
      </c>
      <c r="H61" s="34" t="s">
        <v>63</v>
      </c>
      <c r="I61" s="34" t="s">
        <v>63</v>
      </c>
      <c r="J61" s="34" t="s">
        <v>708</v>
      </c>
      <c r="K61" s="35">
        <v>13</v>
      </c>
      <c r="L61" s="36" t="s">
        <v>66</v>
      </c>
    </row>
    <row r="62" spans="2:12" ht="25.5" customHeight="1" x14ac:dyDescent="0.2">
      <c r="B62" s="33">
        <f t="shared" si="0"/>
        <v>53</v>
      </c>
      <c r="C62" s="33" t="s">
        <v>125</v>
      </c>
      <c r="D62" s="34" t="s">
        <v>309</v>
      </c>
      <c r="E62" s="34" t="s">
        <v>442</v>
      </c>
      <c r="F62" s="34" t="s">
        <v>546</v>
      </c>
      <c r="G62" s="34" t="s">
        <v>63</v>
      </c>
      <c r="H62" s="34" t="s">
        <v>63</v>
      </c>
      <c r="I62" s="34" t="s">
        <v>63</v>
      </c>
      <c r="J62" s="34" t="s">
        <v>708</v>
      </c>
      <c r="K62" s="35">
        <v>8</v>
      </c>
      <c r="L62" s="36" t="s">
        <v>66</v>
      </c>
    </row>
    <row r="63" spans="2:12" ht="25.5" x14ac:dyDescent="0.2">
      <c r="B63" s="33">
        <f t="shared" si="0"/>
        <v>54</v>
      </c>
      <c r="C63" s="33" t="s">
        <v>127</v>
      </c>
      <c r="D63" s="34" t="s">
        <v>311</v>
      </c>
      <c r="E63" s="34" t="s">
        <v>443</v>
      </c>
      <c r="F63" s="34" t="s">
        <v>63</v>
      </c>
      <c r="G63" s="34" t="s">
        <v>63</v>
      </c>
      <c r="H63" s="34" t="s">
        <v>63</v>
      </c>
      <c r="I63" s="34" t="s">
        <v>63</v>
      </c>
      <c r="J63" s="34" t="s">
        <v>708</v>
      </c>
      <c r="K63" s="35">
        <v>4</v>
      </c>
      <c r="L63" s="36" t="s">
        <v>66</v>
      </c>
    </row>
    <row r="64" spans="2:12" ht="25.5" x14ac:dyDescent="0.2">
      <c r="B64" s="33">
        <f t="shared" si="0"/>
        <v>55</v>
      </c>
      <c r="C64" s="33" t="s">
        <v>128</v>
      </c>
      <c r="D64" s="34" t="s">
        <v>268</v>
      </c>
      <c r="E64" s="34" t="s">
        <v>444</v>
      </c>
      <c r="F64" s="34" t="s">
        <v>63</v>
      </c>
      <c r="G64" s="34" t="s">
        <v>646</v>
      </c>
      <c r="H64" s="34" t="s">
        <v>63</v>
      </c>
      <c r="I64" s="34" t="s">
        <v>63</v>
      </c>
      <c r="J64" s="34" t="s">
        <v>708</v>
      </c>
      <c r="K64" s="35">
        <v>19</v>
      </c>
      <c r="L64" s="36" t="s">
        <v>66</v>
      </c>
    </row>
    <row r="65" spans="2:12" x14ac:dyDescent="0.2">
      <c r="B65" s="33">
        <f t="shared" si="0"/>
        <v>56</v>
      </c>
      <c r="C65" s="33" t="s">
        <v>210</v>
      </c>
      <c r="D65" s="34" t="s">
        <v>377</v>
      </c>
      <c r="E65" s="34" t="s">
        <v>437</v>
      </c>
      <c r="F65" s="34" t="s">
        <v>613</v>
      </c>
      <c r="G65" s="34"/>
      <c r="H65" s="34"/>
      <c r="I65" s="34"/>
      <c r="J65" s="34" t="s">
        <v>708</v>
      </c>
      <c r="K65" s="35">
        <v>20</v>
      </c>
      <c r="L65" s="36" t="s">
        <v>66</v>
      </c>
    </row>
    <row r="66" spans="2:12" ht="25.5" x14ac:dyDescent="0.2">
      <c r="B66" s="33">
        <f t="shared" si="0"/>
        <v>57</v>
      </c>
      <c r="C66" s="33" t="s">
        <v>129</v>
      </c>
      <c r="D66" s="34" t="s">
        <v>312</v>
      </c>
      <c r="E66" s="34" t="s">
        <v>445</v>
      </c>
      <c r="F66" s="34" t="s">
        <v>548</v>
      </c>
      <c r="G66" s="34" t="s">
        <v>63</v>
      </c>
      <c r="H66" s="34" t="s">
        <v>63</v>
      </c>
      <c r="I66" s="34" t="s">
        <v>63</v>
      </c>
      <c r="J66" s="34" t="s">
        <v>708</v>
      </c>
      <c r="K66" s="35">
        <v>38</v>
      </c>
      <c r="L66" s="36" t="s">
        <v>66</v>
      </c>
    </row>
    <row r="67" spans="2:12" ht="25.5" x14ac:dyDescent="0.2">
      <c r="B67" s="33">
        <f t="shared" si="0"/>
        <v>58</v>
      </c>
      <c r="C67" s="33" t="s">
        <v>130</v>
      </c>
      <c r="D67" s="34" t="s">
        <v>313</v>
      </c>
      <c r="E67" s="34" t="s">
        <v>437</v>
      </c>
      <c r="F67" s="34" t="s">
        <v>549</v>
      </c>
      <c r="G67" s="34" t="s">
        <v>63</v>
      </c>
      <c r="H67" s="34" t="s">
        <v>63</v>
      </c>
      <c r="I67" s="34" t="s">
        <v>63</v>
      </c>
      <c r="J67" s="34" t="s">
        <v>710</v>
      </c>
      <c r="K67" s="35">
        <v>23</v>
      </c>
      <c r="L67" s="36" t="s">
        <v>66</v>
      </c>
    </row>
    <row r="68" spans="2:12" ht="25.5" x14ac:dyDescent="0.2">
      <c r="B68" s="33">
        <f t="shared" si="0"/>
        <v>59</v>
      </c>
      <c r="C68" s="33" t="s">
        <v>131</v>
      </c>
      <c r="D68" s="34" t="s">
        <v>300</v>
      </c>
      <c r="E68" s="34" t="s">
        <v>446</v>
      </c>
      <c r="F68" s="34" t="s">
        <v>550</v>
      </c>
      <c r="G68" s="34" t="s">
        <v>63</v>
      </c>
      <c r="H68" s="34" t="s">
        <v>63</v>
      </c>
      <c r="I68" s="34" t="s">
        <v>63</v>
      </c>
      <c r="J68" s="34" t="s">
        <v>708</v>
      </c>
      <c r="K68" s="35">
        <v>18</v>
      </c>
      <c r="L68" s="36" t="s">
        <v>66</v>
      </c>
    </row>
    <row r="69" spans="2:12" ht="25.5" x14ac:dyDescent="0.2">
      <c r="B69" s="33">
        <f t="shared" si="0"/>
        <v>60</v>
      </c>
      <c r="C69" s="33" t="s">
        <v>132</v>
      </c>
      <c r="D69" s="34" t="s">
        <v>314</v>
      </c>
      <c r="E69" s="34" t="s">
        <v>426</v>
      </c>
      <c r="F69" s="34" t="s">
        <v>551</v>
      </c>
      <c r="G69" s="34" t="s">
        <v>63</v>
      </c>
      <c r="H69" s="34" t="s">
        <v>63</v>
      </c>
      <c r="I69" s="34" t="s">
        <v>63</v>
      </c>
      <c r="J69" s="34" t="s">
        <v>708</v>
      </c>
      <c r="K69" s="35">
        <v>8</v>
      </c>
      <c r="L69" s="36" t="s">
        <v>66</v>
      </c>
    </row>
    <row r="70" spans="2:12" x14ac:dyDescent="0.2">
      <c r="B70" s="33">
        <f t="shared" si="0"/>
        <v>61</v>
      </c>
      <c r="C70" s="33" t="s">
        <v>717</v>
      </c>
      <c r="D70" s="34" t="s">
        <v>732</v>
      </c>
      <c r="E70" s="34" t="s">
        <v>428</v>
      </c>
      <c r="F70" s="34" t="s">
        <v>761</v>
      </c>
      <c r="G70" s="34" t="s">
        <v>745</v>
      </c>
      <c r="H70" s="34" t="s">
        <v>63</v>
      </c>
      <c r="I70" s="34" t="s">
        <v>63</v>
      </c>
      <c r="J70" s="34" t="s">
        <v>708</v>
      </c>
      <c r="K70" s="35">
        <v>1</v>
      </c>
      <c r="L70" s="36" t="s">
        <v>66</v>
      </c>
    </row>
    <row r="71" spans="2:12" x14ac:dyDescent="0.2">
      <c r="B71" s="33">
        <f t="shared" si="0"/>
        <v>62</v>
      </c>
      <c r="C71" s="33" t="s">
        <v>133</v>
      </c>
      <c r="D71" s="34" t="s">
        <v>315</v>
      </c>
      <c r="E71" s="34" t="s">
        <v>428</v>
      </c>
      <c r="F71" s="34" t="s">
        <v>63</v>
      </c>
      <c r="G71" s="34" t="s">
        <v>647</v>
      </c>
      <c r="H71" s="34" t="s">
        <v>63</v>
      </c>
      <c r="I71" s="34" t="s">
        <v>63</v>
      </c>
      <c r="J71" s="34" t="s">
        <v>708</v>
      </c>
      <c r="K71" s="35">
        <v>48</v>
      </c>
      <c r="L71" s="36" t="s">
        <v>66</v>
      </c>
    </row>
    <row r="72" spans="2:12" ht="25.5" x14ac:dyDescent="0.2">
      <c r="B72" s="33">
        <f t="shared" si="0"/>
        <v>63</v>
      </c>
      <c r="C72" s="33" t="s">
        <v>134</v>
      </c>
      <c r="D72" s="34" t="s">
        <v>316</v>
      </c>
      <c r="E72" s="34" t="s">
        <v>428</v>
      </c>
      <c r="F72" s="34" t="s">
        <v>552</v>
      </c>
      <c r="G72" s="34" t="s">
        <v>648</v>
      </c>
      <c r="H72" s="34" t="s">
        <v>63</v>
      </c>
      <c r="I72" s="34" t="s">
        <v>63</v>
      </c>
      <c r="J72" s="34" t="s">
        <v>708</v>
      </c>
      <c r="K72" s="35">
        <v>30</v>
      </c>
      <c r="L72" s="36" t="s">
        <v>66</v>
      </c>
    </row>
    <row r="73" spans="2:12" ht="25.5" x14ac:dyDescent="0.2">
      <c r="B73" s="33">
        <f t="shared" si="0"/>
        <v>64</v>
      </c>
      <c r="C73" s="33" t="s">
        <v>135</v>
      </c>
      <c r="D73" s="34" t="s">
        <v>317</v>
      </c>
      <c r="E73" s="34" t="s">
        <v>447</v>
      </c>
      <c r="F73" s="34" t="s">
        <v>553</v>
      </c>
      <c r="G73" s="34" t="s">
        <v>649</v>
      </c>
      <c r="H73" s="34" t="s">
        <v>63</v>
      </c>
      <c r="I73" s="34" t="s">
        <v>63</v>
      </c>
      <c r="J73" s="34" t="s">
        <v>708</v>
      </c>
      <c r="K73" s="35">
        <v>18</v>
      </c>
      <c r="L73" s="36" t="s">
        <v>66</v>
      </c>
    </row>
    <row r="74" spans="2:12" ht="25.5" x14ac:dyDescent="0.2">
      <c r="B74" s="33">
        <f t="shared" si="0"/>
        <v>65</v>
      </c>
      <c r="C74" s="33" t="s">
        <v>136</v>
      </c>
      <c r="D74" s="34" t="s">
        <v>318</v>
      </c>
      <c r="E74" s="34" t="s">
        <v>448</v>
      </c>
      <c r="F74" s="34" t="s">
        <v>554</v>
      </c>
      <c r="G74" s="34" t="s">
        <v>63</v>
      </c>
      <c r="H74" s="34" t="s">
        <v>63</v>
      </c>
      <c r="I74" s="34" t="s">
        <v>63</v>
      </c>
      <c r="J74" s="34" t="s">
        <v>708</v>
      </c>
      <c r="K74" s="35">
        <v>14</v>
      </c>
      <c r="L74" s="36" t="s">
        <v>66</v>
      </c>
    </row>
    <row r="75" spans="2:12" x14ac:dyDescent="0.2">
      <c r="B75" s="33">
        <f t="shared" si="0"/>
        <v>66</v>
      </c>
      <c r="C75" s="33" t="s">
        <v>718</v>
      </c>
      <c r="D75" s="34" t="s">
        <v>733</v>
      </c>
      <c r="E75" s="34" t="s">
        <v>428</v>
      </c>
      <c r="F75" s="34" t="s">
        <v>63</v>
      </c>
      <c r="G75" s="34" t="s">
        <v>749</v>
      </c>
      <c r="H75" s="34" t="s">
        <v>63</v>
      </c>
      <c r="I75" s="34" t="s">
        <v>63</v>
      </c>
      <c r="J75" s="34" t="s">
        <v>708</v>
      </c>
      <c r="K75" s="35">
        <v>1</v>
      </c>
      <c r="L75" s="36" t="s">
        <v>66</v>
      </c>
    </row>
    <row r="76" spans="2:12" ht="25.5" x14ac:dyDescent="0.2">
      <c r="B76" s="33">
        <f t="shared" ref="B76:B128" si="1">(B75+1)</f>
        <v>67</v>
      </c>
      <c r="C76" s="33" t="s">
        <v>137</v>
      </c>
      <c r="D76" s="34" t="s">
        <v>319</v>
      </c>
      <c r="E76" s="34" t="s">
        <v>428</v>
      </c>
      <c r="F76" s="34" t="s">
        <v>63</v>
      </c>
      <c r="G76" s="34" t="s">
        <v>650</v>
      </c>
      <c r="H76" s="34" t="s">
        <v>63</v>
      </c>
      <c r="I76" s="34" t="s">
        <v>63</v>
      </c>
      <c r="J76" s="34" t="s">
        <v>708</v>
      </c>
      <c r="K76" s="35">
        <v>48</v>
      </c>
      <c r="L76" s="36" t="s">
        <v>66</v>
      </c>
    </row>
    <row r="77" spans="2:12" ht="25.5" x14ac:dyDescent="0.2">
      <c r="B77" s="33">
        <f t="shared" si="1"/>
        <v>68</v>
      </c>
      <c r="C77" s="33" t="s">
        <v>138</v>
      </c>
      <c r="D77" s="34" t="s">
        <v>320</v>
      </c>
      <c r="E77" s="34" t="s">
        <v>428</v>
      </c>
      <c r="F77" s="34" t="s">
        <v>85</v>
      </c>
      <c r="G77" s="34" t="s">
        <v>651</v>
      </c>
      <c r="H77" s="34" t="s">
        <v>63</v>
      </c>
      <c r="I77" s="34" t="s">
        <v>63</v>
      </c>
      <c r="J77" s="34" t="s">
        <v>708</v>
      </c>
      <c r="K77" s="35">
        <v>56</v>
      </c>
      <c r="L77" s="36" t="s">
        <v>66</v>
      </c>
    </row>
    <row r="78" spans="2:12" ht="25.5" customHeight="1" x14ac:dyDescent="0.2">
      <c r="B78" s="33">
        <f t="shared" si="1"/>
        <v>69</v>
      </c>
      <c r="C78" s="33" t="s">
        <v>139</v>
      </c>
      <c r="D78" s="34" t="s">
        <v>300</v>
      </c>
      <c r="E78" s="34" t="s">
        <v>437</v>
      </c>
      <c r="F78" s="34" t="s">
        <v>555</v>
      </c>
      <c r="G78" s="34" t="s">
        <v>63</v>
      </c>
      <c r="H78" s="34" t="s">
        <v>63</v>
      </c>
      <c r="I78" s="34" t="s">
        <v>63</v>
      </c>
      <c r="J78" s="34" t="s">
        <v>708</v>
      </c>
      <c r="K78" s="35">
        <v>13</v>
      </c>
      <c r="L78" s="36" t="s">
        <v>66</v>
      </c>
    </row>
    <row r="79" spans="2:12" ht="25.5" x14ac:dyDescent="0.2">
      <c r="B79" s="33">
        <f t="shared" si="1"/>
        <v>70</v>
      </c>
      <c r="C79" s="33" t="s">
        <v>140</v>
      </c>
      <c r="D79" s="34" t="s">
        <v>321</v>
      </c>
      <c r="E79" s="34" t="s">
        <v>449</v>
      </c>
      <c r="F79" s="34" t="s">
        <v>762</v>
      </c>
      <c r="G79" s="34" t="s">
        <v>763</v>
      </c>
      <c r="H79" s="34" t="s">
        <v>63</v>
      </c>
      <c r="I79" s="34" t="s">
        <v>63</v>
      </c>
      <c r="J79" s="34" t="s">
        <v>708</v>
      </c>
      <c r="K79" s="35">
        <v>33</v>
      </c>
      <c r="L79" s="36" t="s">
        <v>66</v>
      </c>
    </row>
    <row r="80" spans="2:12" ht="25.5" x14ac:dyDescent="0.2">
      <c r="B80" s="33">
        <f t="shared" si="1"/>
        <v>71</v>
      </c>
      <c r="C80" s="33" t="s">
        <v>141</v>
      </c>
      <c r="D80" s="34" t="s">
        <v>322</v>
      </c>
      <c r="E80" s="34" t="s">
        <v>450</v>
      </c>
      <c r="F80" s="34" t="s">
        <v>556</v>
      </c>
      <c r="G80" s="34" t="s">
        <v>652</v>
      </c>
      <c r="H80" s="34" t="s">
        <v>63</v>
      </c>
      <c r="I80" s="34" t="s">
        <v>63</v>
      </c>
      <c r="J80" s="34" t="s">
        <v>708</v>
      </c>
      <c r="K80" s="35">
        <v>28</v>
      </c>
      <c r="L80" s="36" t="s">
        <v>66</v>
      </c>
    </row>
    <row r="81" spans="2:12" ht="25.5" x14ac:dyDescent="0.2">
      <c r="B81" s="33">
        <f t="shared" si="1"/>
        <v>72</v>
      </c>
      <c r="C81" s="33" t="s">
        <v>142</v>
      </c>
      <c r="D81" s="34" t="s">
        <v>271</v>
      </c>
      <c r="E81" s="34" t="s">
        <v>63</v>
      </c>
      <c r="F81" s="34" t="s">
        <v>557</v>
      </c>
      <c r="G81" s="34" t="s">
        <v>653</v>
      </c>
      <c r="H81" s="34" t="s">
        <v>63</v>
      </c>
      <c r="I81" s="34" t="s">
        <v>63</v>
      </c>
      <c r="J81" s="34" t="s">
        <v>708</v>
      </c>
      <c r="K81" s="35">
        <v>25</v>
      </c>
      <c r="L81" s="36" t="s">
        <v>66</v>
      </c>
    </row>
    <row r="82" spans="2:12" ht="25.5" x14ac:dyDescent="0.2">
      <c r="B82" s="33">
        <f t="shared" si="1"/>
        <v>73</v>
      </c>
      <c r="C82" s="33" t="s">
        <v>143</v>
      </c>
      <c r="D82" s="34" t="s">
        <v>323</v>
      </c>
      <c r="E82" s="34" t="s">
        <v>444</v>
      </c>
      <c r="F82" s="34" t="s">
        <v>63</v>
      </c>
      <c r="G82" s="34" t="s">
        <v>654</v>
      </c>
      <c r="H82" s="34" t="s">
        <v>63</v>
      </c>
      <c r="I82" s="34" t="s">
        <v>63</v>
      </c>
      <c r="J82" s="34" t="s">
        <v>708</v>
      </c>
      <c r="K82" s="35">
        <v>38</v>
      </c>
      <c r="L82" s="36" t="s">
        <v>66</v>
      </c>
    </row>
    <row r="83" spans="2:12" ht="25.5" x14ac:dyDescent="0.2">
      <c r="B83" s="33">
        <f t="shared" si="1"/>
        <v>74</v>
      </c>
      <c r="C83" s="33" t="s">
        <v>144</v>
      </c>
      <c r="D83" s="34" t="s">
        <v>324</v>
      </c>
      <c r="E83" s="34" t="s">
        <v>437</v>
      </c>
      <c r="F83" s="34" t="s">
        <v>558</v>
      </c>
      <c r="G83" s="34" t="s">
        <v>63</v>
      </c>
      <c r="H83" s="34" t="s">
        <v>63</v>
      </c>
      <c r="I83" s="34" t="s">
        <v>63</v>
      </c>
      <c r="J83" s="34" t="s">
        <v>708</v>
      </c>
      <c r="K83" s="35">
        <v>6</v>
      </c>
      <c r="L83" s="36" t="s">
        <v>66</v>
      </c>
    </row>
    <row r="84" spans="2:12" ht="25.5" x14ac:dyDescent="0.2">
      <c r="B84" s="33">
        <f t="shared" si="1"/>
        <v>75</v>
      </c>
      <c r="C84" s="33" t="s">
        <v>145</v>
      </c>
      <c r="D84" s="34" t="s">
        <v>325</v>
      </c>
      <c r="E84" s="34" t="s">
        <v>428</v>
      </c>
      <c r="F84" s="34" t="s">
        <v>559</v>
      </c>
      <c r="G84" s="34" t="s">
        <v>655</v>
      </c>
      <c r="H84" s="34" t="s">
        <v>63</v>
      </c>
      <c r="I84" s="34" t="s">
        <v>63</v>
      </c>
      <c r="J84" s="34" t="s">
        <v>710</v>
      </c>
      <c r="K84" s="35">
        <v>42</v>
      </c>
      <c r="L84" s="36" t="s">
        <v>66</v>
      </c>
    </row>
    <row r="85" spans="2:12" ht="25.5" x14ac:dyDescent="0.2">
      <c r="B85" s="33">
        <f t="shared" si="1"/>
        <v>76</v>
      </c>
      <c r="C85" s="33" t="s">
        <v>719</v>
      </c>
      <c r="D85" s="34" t="s">
        <v>734</v>
      </c>
      <c r="E85" s="34" t="s">
        <v>428</v>
      </c>
      <c r="F85" s="34" t="s">
        <v>747</v>
      </c>
      <c r="G85" s="34" t="s">
        <v>750</v>
      </c>
      <c r="H85" s="34" t="s">
        <v>63</v>
      </c>
      <c r="I85" s="34" t="s">
        <v>63</v>
      </c>
      <c r="J85" s="34" t="s">
        <v>708</v>
      </c>
      <c r="K85" s="35">
        <v>1</v>
      </c>
      <c r="L85" s="36" t="s">
        <v>66</v>
      </c>
    </row>
    <row r="86" spans="2:12" ht="25.5" x14ac:dyDescent="0.2">
      <c r="B86" s="33">
        <f t="shared" si="1"/>
        <v>77</v>
      </c>
      <c r="C86" s="33" t="s">
        <v>146</v>
      </c>
      <c r="D86" s="34" t="s">
        <v>326</v>
      </c>
      <c r="E86" s="34" t="s">
        <v>428</v>
      </c>
      <c r="F86" s="34" t="s">
        <v>63</v>
      </c>
      <c r="G86" s="34" t="s">
        <v>656</v>
      </c>
      <c r="H86" s="34" t="s">
        <v>63</v>
      </c>
      <c r="I86" s="34" t="s">
        <v>63</v>
      </c>
      <c r="J86" s="34" t="s">
        <v>708</v>
      </c>
      <c r="K86" s="35">
        <v>64</v>
      </c>
      <c r="L86" s="36" t="s">
        <v>66</v>
      </c>
    </row>
    <row r="87" spans="2:12" x14ac:dyDescent="0.2">
      <c r="B87" s="33">
        <f t="shared" si="1"/>
        <v>78</v>
      </c>
      <c r="C87" s="33" t="s">
        <v>147</v>
      </c>
      <c r="D87" s="34" t="s">
        <v>327</v>
      </c>
      <c r="E87" s="34" t="s">
        <v>428</v>
      </c>
      <c r="F87" s="34" t="s">
        <v>63</v>
      </c>
      <c r="G87" s="34" t="s">
        <v>657</v>
      </c>
      <c r="H87" s="34" t="s">
        <v>63</v>
      </c>
      <c r="I87" s="34" t="s">
        <v>63</v>
      </c>
      <c r="J87" s="34" t="s">
        <v>708</v>
      </c>
      <c r="K87" s="35">
        <v>64</v>
      </c>
      <c r="L87" s="36" t="s">
        <v>66</v>
      </c>
    </row>
    <row r="88" spans="2:12" ht="25.5" x14ac:dyDescent="0.2">
      <c r="B88" s="33">
        <f t="shared" si="1"/>
        <v>79</v>
      </c>
      <c r="C88" s="33" t="s">
        <v>148</v>
      </c>
      <c r="D88" s="34" t="s">
        <v>328</v>
      </c>
      <c r="E88" s="34" t="s">
        <v>63</v>
      </c>
      <c r="F88" s="34" t="s">
        <v>560</v>
      </c>
      <c r="G88" s="34" t="s">
        <v>658</v>
      </c>
      <c r="H88" s="34" t="s">
        <v>63</v>
      </c>
      <c r="I88" s="34" t="s">
        <v>63</v>
      </c>
      <c r="J88" s="34" t="s">
        <v>708</v>
      </c>
      <c r="K88" s="35">
        <v>37</v>
      </c>
      <c r="L88" s="36" t="s">
        <v>66</v>
      </c>
    </row>
    <row r="89" spans="2:12" ht="25.5" x14ac:dyDescent="0.2">
      <c r="B89" s="33">
        <f t="shared" si="1"/>
        <v>80</v>
      </c>
      <c r="C89" s="33" t="s">
        <v>149</v>
      </c>
      <c r="D89" s="34" t="s">
        <v>329</v>
      </c>
      <c r="E89" s="34" t="s">
        <v>428</v>
      </c>
      <c r="F89" s="34" t="s">
        <v>561</v>
      </c>
      <c r="G89" s="34" t="s">
        <v>659</v>
      </c>
      <c r="H89" s="34" t="s">
        <v>63</v>
      </c>
      <c r="I89" s="34" t="s">
        <v>63</v>
      </c>
      <c r="J89" s="34" t="s">
        <v>708</v>
      </c>
      <c r="K89" s="35">
        <v>53</v>
      </c>
      <c r="L89" s="36" t="s">
        <v>66</v>
      </c>
    </row>
    <row r="90" spans="2:12" ht="25.5" customHeight="1" x14ac:dyDescent="0.2">
      <c r="B90" s="33">
        <f t="shared" si="1"/>
        <v>81</v>
      </c>
      <c r="C90" s="33" t="s">
        <v>150</v>
      </c>
      <c r="D90" s="34" t="s">
        <v>330</v>
      </c>
      <c r="E90" s="34" t="s">
        <v>437</v>
      </c>
      <c r="F90" s="34" t="s">
        <v>562</v>
      </c>
      <c r="G90" s="34" t="s">
        <v>63</v>
      </c>
      <c r="H90" s="34" t="s">
        <v>63</v>
      </c>
      <c r="I90" s="34" t="s">
        <v>63</v>
      </c>
      <c r="J90" s="34" t="s">
        <v>708</v>
      </c>
      <c r="K90" s="35">
        <v>294</v>
      </c>
      <c r="L90" s="36" t="s">
        <v>66</v>
      </c>
    </row>
    <row r="91" spans="2:12" x14ac:dyDescent="0.2">
      <c r="B91" s="33">
        <f t="shared" si="1"/>
        <v>82</v>
      </c>
      <c r="C91" s="33" t="s">
        <v>151</v>
      </c>
      <c r="D91" s="34" t="s">
        <v>329</v>
      </c>
      <c r="E91" s="34" t="s">
        <v>428</v>
      </c>
      <c r="F91" s="34" t="s">
        <v>563</v>
      </c>
      <c r="G91" s="34" t="s">
        <v>63</v>
      </c>
      <c r="H91" s="34" t="s">
        <v>63</v>
      </c>
      <c r="I91" s="34" t="s">
        <v>63</v>
      </c>
      <c r="J91" s="34" t="s">
        <v>708</v>
      </c>
      <c r="K91" s="35">
        <v>27</v>
      </c>
      <c r="L91" s="36" t="s">
        <v>66</v>
      </c>
    </row>
    <row r="92" spans="2:12" x14ac:dyDescent="0.2">
      <c r="B92" s="33">
        <f t="shared" si="1"/>
        <v>83</v>
      </c>
      <c r="C92" s="33" t="s">
        <v>152</v>
      </c>
      <c r="D92" s="34" t="s">
        <v>269</v>
      </c>
      <c r="E92" s="34" t="s">
        <v>63</v>
      </c>
      <c r="F92" s="34" t="s">
        <v>564</v>
      </c>
      <c r="G92" s="34" t="s">
        <v>660</v>
      </c>
      <c r="H92" s="34" t="s">
        <v>63</v>
      </c>
      <c r="I92" s="34" t="s">
        <v>63</v>
      </c>
      <c r="J92" s="34" t="s">
        <v>708</v>
      </c>
      <c r="K92" s="35">
        <v>69</v>
      </c>
      <c r="L92" s="36" t="s">
        <v>66</v>
      </c>
    </row>
    <row r="93" spans="2:12" ht="25.5" x14ac:dyDescent="0.2">
      <c r="B93" s="33">
        <f t="shared" si="1"/>
        <v>84</v>
      </c>
      <c r="C93" s="33" t="s">
        <v>153</v>
      </c>
      <c r="D93" s="34" t="s">
        <v>331</v>
      </c>
      <c r="E93" s="34" t="s">
        <v>428</v>
      </c>
      <c r="F93" s="34" t="s">
        <v>63</v>
      </c>
      <c r="G93" s="34" t="s">
        <v>661</v>
      </c>
      <c r="H93" s="34" t="s">
        <v>63</v>
      </c>
      <c r="I93" s="34" t="s">
        <v>63</v>
      </c>
      <c r="J93" s="34" t="s">
        <v>708</v>
      </c>
      <c r="K93" s="35">
        <v>52</v>
      </c>
      <c r="L93" s="36" t="s">
        <v>66</v>
      </c>
    </row>
    <row r="94" spans="2:12" ht="25.5" x14ac:dyDescent="0.2">
      <c r="B94" s="33">
        <f t="shared" si="1"/>
        <v>85</v>
      </c>
      <c r="C94" s="33" t="s">
        <v>154</v>
      </c>
      <c r="D94" s="34" t="s">
        <v>332</v>
      </c>
      <c r="E94" s="34" t="s">
        <v>428</v>
      </c>
      <c r="F94" s="34" t="s">
        <v>63</v>
      </c>
      <c r="G94" s="34" t="s">
        <v>662</v>
      </c>
      <c r="H94" s="34" t="s">
        <v>63</v>
      </c>
      <c r="I94" s="34" t="s">
        <v>63</v>
      </c>
      <c r="J94" s="34" t="s">
        <v>708</v>
      </c>
      <c r="K94" s="35">
        <v>39</v>
      </c>
      <c r="L94" s="36" t="s">
        <v>66</v>
      </c>
    </row>
    <row r="95" spans="2:12" ht="25.5" customHeight="1" x14ac:dyDescent="0.2">
      <c r="B95" s="33">
        <f t="shared" si="1"/>
        <v>86</v>
      </c>
      <c r="C95" s="33" t="s">
        <v>155</v>
      </c>
      <c r="D95" s="34" t="s">
        <v>333</v>
      </c>
      <c r="E95" s="34" t="s">
        <v>63</v>
      </c>
      <c r="F95" s="34" t="s">
        <v>565</v>
      </c>
      <c r="G95" s="34" t="s">
        <v>663</v>
      </c>
      <c r="H95" s="34" t="s">
        <v>63</v>
      </c>
      <c r="I95" s="34" t="s">
        <v>63</v>
      </c>
      <c r="J95" s="34" t="s">
        <v>708</v>
      </c>
      <c r="K95" s="35">
        <v>76</v>
      </c>
      <c r="L95" s="36" t="s">
        <v>66</v>
      </c>
    </row>
    <row r="96" spans="2:12" ht="25.5" x14ac:dyDescent="0.2">
      <c r="B96" s="33">
        <f t="shared" si="1"/>
        <v>87</v>
      </c>
      <c r="C96" s="33" t="s">
        <v>156</v>
      </c>
      <c r="D96" s="34" t="s">
        <v>334</v>
      </c>
      <c r="E96" s="34" t="s">
        <v>451</v>
      </c>
      <c r="F96" s="34" t="s">
        <v>566</v>
      </c>
      <c r="G96" s="34" t="s">
        <v>664</v>
      </c>
      <c r="H96" s="34" t="s">
        <v>63</v>
      </c>
      <c r="I96" s="34" t="s">
        <v>63</v>
      </c>
      <c r="J96" s="34" t="s">
        <v>708</v>
      </c>
      <c r="K96" s="35">
        <v>28</v>
      </c>
      <c r="L96" s="36" t="s">
        <v>66</v>
      </c>
    </row>
    <row r="97" spans="2:12" ht="25.5" x14ac:dyDescent="0.2">
      <c r="B97" s="33">
        <f t="shared" si="1"/>
        <v>88</v>
      </c>
      <c r="C97" s="33" t="s">
        <v>157</v>
      </c>
      <c r="D97" s="34" t="s">
        <v>335</v>
      </c>
      <c r="E97" s="34" t="s">
        <v>452</v>
      </c>
      <c r="F97" s="34" t="s">
        <v>567</v>
      </c>
      <c r="G97" s="34" t="s">
        <v>63</v>
      </c>
      <c r="H97" s="34" t="s">
        <v>63</v>
      </c>
      <c r="I97" s="34" t="s">
        <v>63</v>
      </c>
      <c r="J97" s="34" t="s">
        <v>708</v>
      </c>
      <c r="K97" s="35">
        <v>27</v>
      </c>
      <c r="L97" s="36" t="s">
        <v>713</v>
      </c>
    </row>
    <row r="98" spans="2:12" ht="25.5" x14ac:dyDescent="0.2">
      <c r="B98" s="33">
        <f t="shared" si="1"/>
        <v>89</v>
      </c>
      <c r="C98" s="33" t="s">
        <v>158</v>
      </c>
      <c r="D98" s="34" t="s">
        <v>336</v>
      </c>
      <c r="E98" s="34" t="s">
        <v>428</v>
      </c>
      <c r="F98" s="34" t="s">
        <v>568</v>
      </c>
      <c r="G98" s="34" t="s">
        <v>665</v>
      </c>
      <c r="H98" s="34" t="s">
        <v>63</v>
      </c>
      <c r="I98" s="34" t="s">
        <v>63</v>
      </c>
      <c r="J98" s="34" t="s">
        <v>708</v>
      </c>
      <c r="K98" s="35">
        <v>8</v>
      </c>
      <c r="L98" s="36" t="s">
        <v>66</v>
      </c>
    </row>
    <row r="99" spans="2:12" ht="25.5" x14ac:dyDescent="0.2">
      <c r="B99" s="33">
        <f t="shared" si="1"/>
        <v>90</v>
      </c>
      <c r="C99" s="33" t="s">
        <v>159</v>
      </c>
      <c r="D99" s="34" t="s">
        <v>337</v>
      </c>
      <c r="E99" s="34" t="s">
        <v>453</v>
      </c>
      <c r="F99" s="34" t="s">
        <v>569</v>
      </c>
      <c r="G99" s="34" t="s">
        <v>666</v>
      </c>
      <c r="H99" s="34" t="s">
        <v>63</v>
      </c>
      <c r="I99" s="34" t="s">
        <v>63</v>
      </c>
      <c r="J99" s="34" t="s">
        <v>708</v>
      </c>
      <c r="K99" s="35">
        <v>55</v>
      </c>
      <c r="L99" s="36" t="s">
        <v>66</v>
      </c>
    </row>
    <row r="100" spans="2:12" x14ac:dyDescent="0.2">
      <c r="B100" s="33">
        <f t="shared" si="1"/>
        <v>91</v>
      </c>
      <c r="C100" s="33" t="s">
        <v>160</v>
      </c>
      <c r="D100" s="34" t="s">
        <v>338</v>
      </c>
      <c r="E100" s="34" t="s">
        <v>63</v>
      </c>
      <c r="F100" s="34" t="s">
        <v>570</v>
      </c>
      <c r="G100" s="34" t="s">
        <v>63</v>
      </c>
      <c r="H100" s="34" t="s">
        <v>63</v>
      </c>
      <c r="I100" s="34" t="s">
        <v>63</v>
      </c>
      <c r="J100" s="34" t="s">
        <v>708</v>
      </c>
      <c r="K100" s="35">
        <v>182</v>
      </c>
      <c r="L100" s="36" t="s">
        <v>66</v>
      </c>
    </row>
    <row r="101" spans="2:12" ht="25.5" x14ac:dyDescent="0.2">
      <c r="B101" s="33">
        <f t="shared" si="1"/>
        <v>92</v>
      </c>
      <c r="C101" s="33" t="s">
        <v>161</v>
      </c>
      <c r="D101" s="34" t="s">
        <v>268</v>
      </c>
      <c r="E101" s="34" t="s">
        <v>63</v>
      </c>
      <c r="F101" s="34" t="s">
        <v>571</v>
      </c>
      <c r="G101" s="34" t="s">
        <v>667</v>
      </c>
      <c r="H101" s="34" t="s">
        <v>63</v>
      </c>
      <c r="I101" s="34" t="s">
        <v>63</v>
      </c>
      <c r="J101" s="34" t="s">
        <v>708</v>
      </c>
      <c r="K101" s="35">
        <v>30</v>
      </c>
      <c r="L101" s="36" t="s">
        <v>66</v>
      </c>
    </row>
    <row r="102" spans="2:12" ht="25.5" x14ac:dyDescent="0.2">
      <c r="B102" s="33">
        <f t="shared" si="1"/>
        <v>93</v>
      </c>
      <c r="C102" s="33" t="s">
        <v>162</v>
      </c>
      <c r="D102" s="34" t="s">
        <v>339</v>
      </c>
      <c r="E102" s="34" t="s">
        <v>63</v>
      </c>
      <c r="F102" s="34" t="s">
        <v>572</v>
      </c>
      <c r="G102" s="34" t="s">
        <v>668</v>
      </c>
      <c r="H102" s="34" t="s">
        <v>63</v>
      </c>
      <c r="I102" s="34" t="s">
        <v>63</v>
      </c>
      <c r="J102" s="34" t="s">
        <v>710</v>
      </c>
      <c r="K102" s="35">
        <v>76</v>
      </c>
      <c r="L102" s="36" t="s">
        <v>66</v>
      </c>
    </row>
    <row r="103" spans="2:12" x14ac:dyDescent="0.2">
      <c r="B103" s="33">
        <f t="shared" si="1"/>
        <v>94</v>
      </c>
      <c r="C103" s="33" t="s">
        <v>163</v>
      </c>
      <c r="D103" s="34" t="s">
        <v>340</v>
      </c>
      <c r="E103" s="34" t="s">
        <v>63</v>
      </c>
      <c r="F103" s="34" t="s">
        <v>573</v>
      </c>
      <c r="G103" s="34" t="s">
        <v>669</v>
      </c>
      <c r="H103" s="34" t="s">
        <v>63</v>
      </c>
      <c r="I103" s="34" t="s">
        <v>63</v>
      </c>
      <c r="J103" s="34" t="s">
        <v>708</v>
      </c>
      <c r="K103" s="35">
        <v>33</v>
      </c>
      <c r="L103" s="36" t="s">
        <v>66</v>
      </c>
    </row>
    <row r="104" spans="2:12" ht="25.5" customHeight="1" x14ac:dyDescent="0.2">
      <c r="B104" s="33">
        <f t="shared" si="1"/>
        <v>95</v>
      </c>
      <c r="C104" s="33" t="s">
        <v>164</v>
      </c>
      <c r="D104" s="34" t="s">
        <v>341</v>
      </c>
      <c r="E104" s="34" t="s">
        <v>454</v>
      </c>
      <c r="F104" s="34" t="s">
        <v>574</v>
      </c>
      <c r="G104" s="34" t="s">
        <v>63</v>
      </c>
      <c r="H104" s="34" t="s">
        <v>63</v>
      </c>
      <c r="I104" s="34" t="s">
        <v>63</v>
      </c>
      <c r="J104" s="34" t="s">
        <v>708</v>
      </c>
      <c r="K104" s="35">
        <v>18</v>
      </c>
      <c r="L104" s="36" t="s">
        <v>66</v>
      </c>
    </row>
    <row r="105" spans="2:12" ht="25.5" x14ac:dyDescent="0.2">
      <c r="B105" s="33">
        <f t="shared" si="1"/>
        <v>96</v>
      </c>
      <c r="C105" s="33" t="s">
        <v>165</v>
      </c>
      <c r="D105" s="34" t="s">
        <v>342</v>
      </c>
      <c r="E105" s="34" t="s">
        <v>446</v>
      </c>
      <c r="F105" s="34" t="s">
        <v>575</v>
      </c>
      <c r="G105" s="34" t="s">
        <v>63</v>
      </c>
      <c r="H105" s="34" t="s">
        <v>63</v>
      </c>
      <c r="I105" s="34" t="s">
        <v>63</v>
      </c>
      <c r="J105" s="34" t="s">
        <v>708</v>
      </c>
      <c r="K105" s="35">
        <v>27</v>
      </c>
      <c r="L105" s="36" t="s">
        <v>66</v>
      </c>
    </row>
    <row r="106" spans="2:12" ht="25.5" x14ac:dyDescent="0.2">
      <c r="B106" s="33">
        <f t="shared" si="1"/>
        <v>97</v>
      </c>
      <c r="C106" s="33" t="s">
        <v>166</v>
      </c>
      <c r="D106" s="34" t="s">
        <v>343</v>
      </c>
      <c r="E106" s="34" t="s">
        <v>455</v>
      </c>
      <c r="F106" s="34" t="s">
        <v>576</v>
      </c>
      <c r="G106" s="34" t="s">
        <v>63</v>
      </c>
      <c r="H106" s="34" t="s">
        <v>63</v>
      </c>
      <c r="I106" s="34" t="s">
        <v>63</v>
      </c>
      <c r="J106" s="34" t="s">
        <v>708</v>
      </c>
      <c r="K106" s="35">
        <v>13</v>
      </c>
      <c r="L106" s="36" t="s">
        <v>66</v>
      </c>
    </row>
    <row r="107" spans="2:12" ht="25.5" x14ac:dyDescent="0.2">
      <c r="B107" s="33">
        <f t="shared" si="1"/>
        <v>98</v>
      </c>
      <c r="C107" s="33" t="s">
        <v>167</v>
      </c>
      <c r="D107" s="34" t="s">
        <v>278</v>
      </c>
      <c r="E107" s="34" t="s">
        <v>456</v>
      </c>
      <c r="F107" s="34" t="s">
        <v>577</v>
      </c>
      <c r="G107" s="34" t="s">
        <v>63</v>
      </c>
      <c r="H107" s="34" t="s">
        <v>63</v>
      </c>
      <c r="I107" s="34" t="s">
        <v>63</v>
      </c>
      <c r="J107" s="34" t="s">
        <v>709</v>
      </c>
      <c r="K107" s="35">
        <v>1</v>
      </c>
      <c r="L107" s="36" t="s">
        <v>66</v>
      </c>
    </row>
    <row r="108" spans="2:12" x14ac:dyDescent="0.2">
      <c r="B108" s="33">
        <f t="shared" si="1"/>
        <v>99</v>
      </c>
      <c r="C108" s="33" t="s">
        <v>168</v>
      </c>
      <c r="D108" s="34" t="s">
        <v>344</v>
      </c>
      <c r="E108" s="34" t="s">
        <v>457</v>
      </c>
      <c r="F108" s="34" t="s">
        <v>578</v>
      </c>
      <c r="G108" s="34" t="s">
        <v>63</v>
      </c>
      <c r="H108" s="34" t="s">
        <v>63</v>
      </c>
      <c r="I108" s="34" t="s">
        <v>63</v>
      </c>
      <c r="J108" s="34" t="s">
        <v>708</v>
      </c>
      <c r="K108" s="35">
        <v>64</v>
      </c>
      <c r="L108" s="36" t="s">
        <v>66</v>
      </c>
    </row>
    <row r="109" spans="2:12" ht="25.5" customHeight="1" x14ac:dyDescent="0.2">
      <c r="B109" s="33">
        <f t="shared" si="1"/>
        <v>100</v>
      </c>
      <c r="C109" s="33" t="s">
        <v>169</v>
      </c>
      <c r="D109" s="34" t="s">
        <v>343</v>
      </c>
      <c r="E109" s="34" t="s">
        <v>458</v>
      </c>
      <c r="F109" s="34" t="s">
        <v>166</v>
      </c>
      <c r="G109" s="34" t="s">
        <v>576</v>
      </c>
      <c r="H109" s="34" t="s">
        <v>63</v>
      </c>
      <c r="I109" s="34" t="s">
        <v>63</v>
      </c>
      <c r="J109" s="34" t="s">
        <v>708</v>
      </c>
      <c r="K109" s="35">
        <v>1</v>
      </c>
      <c r="L109" s="36" t="s">
        <v>66</v>
      </c>
    </row>
    <row r="110" spans="2:12" ht="25.5" x14ac:dyDescent="0.2">
      <c r="B110" s="33">
        <f t="shared" si="1"/>
        <v>101</v>
      </c>
      <c r="C110" s="33" t="s">
        <v>170</v>
      </c>
      <c r="D110" s="34" t="s">
        <v>345</v>
      </c>
      <c r="E110" s="34" t="s">
        <v>428</v>
      </c>
      <c r="F110" s="34" t="s">
        <v>63</v>
      </c>
      <c r="G110" s="34" t="s">
        <v>670</v>
      </c>
      <c r="H110" s="34" t="s">
        <v>63</v>
      </c>
      <c r="I110" s="34" t="s">
        <v>63</v>
      </c>
      <c r="J110" s="34" t="s">
        <v>708</v>
      </c>
      <c r="K110" s="35">
        <v>1</v>
      </c>
      <c r="L110" s="36" t="s">
        <v>66</v>
      </c>
    </row>
    <row r="111" spans="2:12" ht="25.5" x14ac:dyDescent="0.2">
      <c r="B111" s="33">
        <f t="shared" si="1"/>
        <v>102</v>
      </c>
      <c r="C111" s="33" t="s">
        <v>171</v>
      </c>
      <c r="D111" s="34" t="s">
        <v>346</v>
      </c>
      <c r="E111" s="34" t="s">
        <v>459</v>
      </c>
      <c r="F111" s="34" t="s">
        <v>63</v>
      </c>
      <c r="G111" s="34" t="s">
        <v>671</v>
      </c>
      <c r="H111" s="34" t="s">
        <v>63</v>
      </c>
      <c r="I111" s="34" t="s">
        <v>63</v>
      </c>
      <c r="J111" s="34" t="s">
        <v>708</v>
      </c>
      <c r="K111" s="35">
        <v>9</v>
      </c>
      <c r="L111" s="36" t="s">
        <v>66</v>
      </c>
    </row>
    <row r="112" spans="2:12" ht="25.5" x14ac:dyDescent="0.2">
      <c r="B112" s="33">
        <f t="shared" si="1"/>
        <v>103</v>
      </c>
      <c r="C112" s="33" t="s">
        <v>194</v>
      </c>
      <c r="D112" s="34" t="s">
        <v>366</v>
      </c>
      <c r="E112" s="34" t="s">
        <v>464</v>
      </c>
      <c r="F112" s="34" t="s">
        <v>598</v>
      </c>
      <c r="G112" s="34" t="s">
        <v>63</v>
      </c>
      <c r="H112" s="34" t="s">
        <v>63</v>
      </c>
      <c r="I112" s="34" t="s">
        <v>63</v>
      </c>
      <c r="J112" s="34" t="s">
        <v>709</v>
      </c>
      <c r="K112" s="35">
        <v>43</v>
      </c>
      <c r="L112" s="36" t="s">
        <v>66</v>
      </c>
    </row>
    <row r="113" spans="2:12" ht="25.5" customHeight="1" x14ac:dyDescent="0.2">
      <c r="B113" s="33">
        <f t="shared" si="1"/>
        <v>104</v>
      </c>
      <c r="C113" s="33" t="s">
        <v>182</v>
      </c>
      <c r="D113" s="34" t="s">
        <v>354</v>
      </c>
      <c r="E113" s="34" t="s">
        <v>462</v>
      </c>
      <c r="F113" s="34" t="s">
        <v>588</v>
      </c>
      <c r="G113" s="34" t="s">
        <v>63</v>
      </c>
      <c r="H113" s="34" t="s">
        <v>63</v>
      </c>
      <c r="I113" s="34" t="s">
        <v>63</v>
      </c>
      <c r="J113" s="34" t="s">
        <v>708</v>
      </c>
      <c r="K113" s="35">
        <v>284</v>
      </c>
      <c r="L113" s="36" t="s">
        <v>66</v>
      </c>
    </row>
    <row r="114" spans="2:12" ht="25.5" x14ac:dyDescent="0.2">
      <c r="B114" s="33">
        <f t="shared" si="1"/>
        <v>105</v>
      </c>
      <c r="C114" s="33" t="s">
        <v>183</v>
      </c>
      <c r="D114" s="34" t="s">
        <v>355</v>
      </c>
      <c r="E114" s="34" t="s">
        <v>422</v>
      </c>
      <c r="F114" s="34" t="s">
        <v>589</v>
      </c>
      <c r="G114" s="34" t="s">
        <v>63</v>
      </c>
      <c r="H114" s="34" t="s">
        <v>63</v>
      </c>
      <c r="I114" s="34" t="s">
        <v>63</v>
      </c>
      <c r="J114" s="34" t="s">
        <v>708</v>
      </c>
      <c r="K114" s="35">
        <v>23</v>
      </c>
      <c r="L114" s="36" t="s">
        <v>66</v>
      </c>
    </row>
    <row r="115" spans="2:12" ht="25.5" customHeight="1" x14ac:dyDescent="0.2">
      <c r="B115" s="33">
        <f t="shared" si="1"/>
        <v>106</v>
      </c>
      <c r="C115" s="33" t="s">
        <v>197</v>
      </c>
      <c r="D115" s="34" t="s">
        <v>369</v>
      </c>
      <c r="E115" s="34" t="s">
        <v>465</v>
      </c>
      <c r="F115" s="34" t="s">
        <v>601</v>
      </c>
      <c r="G115" s="34" t="s">
        <v>63</v>
      </c>
      <c r="H115" s="34" t="s">
        <v>63</v>
      </c>
      <c r="I115" s="34" t="s">
        <v>63</v>
      </c>
      <c r="J115" s="34" t="s">
        <v>708</v>
      </c>
      <c r="K115" s="35">
        <v>8</v>
      </c>
      <c r="L115" s="36" t="s">
        <v>66</v>
      </c>
    </row>
    <row r="116" spans="2:12" ht="25.5" x14ac:dyDescent="0.2">
      <c r="B116" s="33">
        <f t="shared" si="1"/>
        <v>107</v>
      </c>
      <c r="C116" s="33" t="s">
        <v>199</v>
      </c>
      <c r="D116" s="34" t="s">
        <v>371</v>
      </c>
      <c r="E116" s="34" t="s">
        <v>466</v>
      </c>
      <c r="F116" s="34" t="s">
        <v>73</v>
      </c>
      <c r="G116" s="34" t="s">
        <v>603</v>
      </c>
      <c r="H116" s="34" t="s">
        <v>63</v>
      </c>
      <c r="I116" s="34" t="s">
        <v>63</v>
      </c>
      <c r="J116" s="34" t="s">
        <v>709</v>
      </c>
      <c r="K116" s="35">
        <v>1</v>
      </c>
      <c r="L116" s="36" t="s">
        <v>66</v>
      </c>
    </row>
    <row r="117" spans="2:12" ht="25.5" customHeight="1" x14ac:dyDescent="0.2">
      <c r="B117" s="33">
        <f t="shared" si="1"/>
        <v>108</v>
      </c>
      <c r="C117" s="33" t="s">
        <v>200</v>
      </c>
      <c r="D117" s="34" t="s">
        <v>289</v>
      </c>
      <c r="E117" s="34" t="s">
        <v>428</v>
      </c>
      <c r="F117" s="34" t="s">
        <v>604</v>
      </c>
      <c r="G117" s="34" t="s">
        <v>675</v>
      </c>
      <c r="H117" s="34" t="s">
        <v>63</v>
      </c>
      <c r="I117" s="34" t="s">
        <v>63</v>
      </c>
      <c r="J117" s="34" t="s">
        <v>708</v>
      </c>
      <c r="K117" s="35">
        <v>8</v>
      </c>
      <c r="L117" s="36" t="s">
        <v>66</v>
      </c>
    </row>
    <row r="118" spans="2:12" ht="25.5" x14ac:dyDescent="0.2">
      <c r="B118" s="33">
        <f t="shared" si="1"/>
        <v>109</v>
      </c>
      <c r="C118" s="33" t="s">
        <v>201</v>
      </c>
      <c r="D118" s="34" t="s">
        <v>293</v>
      </c>
      <c r="E118" s="34" t="s">
        <v>63</v>
      </c>
      <c r="F118" s="34" t="s">
        <v>605</v>
      </c>
      <c r="G118" s="34" t="s">
        <v>108</v>
      </c>
      <c r="H118" s="34" t="s">
        <v>63</v>
      </c>
      <c r="I118" s="34" t="s">
        <v>63</v>
      </c>
      <c r="J118" s="34" t="s">
        <v>708</v>
      </c>
      <c r="K118" s="35">
        <v>6</v>
      </c>
      <c r="L118" s="36" t="s">
        <v>66</v>
      </c>
    </row>
    <row r="119" spans="2:12" ht="25.5" customHeight="1" x14ac:dyDescent="0.2">
      <c r="B119" s="33">
        <f t="shared" si="1"/>
        <v>110</v>
      </c>
      <c r="C119" s="33" t="s">
        <v>202</v>
      </c>
      <c r="D119" s="34" t="s">
        <v>372</v>
      </c>
      <c r="E119" s="34" t="s">
        <v>467</v>
      </c>
      <c r="F119" s="34" t="s">
        <v>606</v>
      </c>
      <c r="G119" s="34" t="s">
        <v>63</v>
      </c>
      <c r="H119" s="34" t="s">
        <v>63</v>
      </c>
      <c r="I119" s="34" t="s">
        <v>63</v>
      </c>
      <c r="J119" s="34" t="s">
        <v>709</v>
      </c>
      <c r="K119" s="35">
        <v>1</v>
      </c>
      <c r="L119" s="36" t="s">
        <v>66</v>
      </c>
    </row>
    <row r="120" spans="2:12" ht="25.5" x14ac:dyDescent="0.2">
      <c r="B120" s="33">
        <f t="shared" si="1"/>
        <v>111</v>
      </c>
      <c r="C120" s="33" t="s">
        <v>207</v>
      </c>
      <c r="D120" s="34" t="s">
        <v>268</v>
      </c>
      <c r="E120" s="34" t="s">
        <v>437</v>
      </c>
      <c r="F120" s="34" t="s">
        <v>63</v>
      </c>
      <c r="G120" s="34" t="s">
        <v>676</v>
      </c>
      <c r="H120" s="34" t="s">
        <v>63</v>
      </c>
      <c r="I120" s="34" t="s">
        <v>63</v>
      </c>
      <c r="J120" s="34" t="s">
        <v>708</v>
      </c>
      <c r="K120" s="35">
        <v>28</v>
      </c>
      <c r="L120" s="36" t="s">
        <v>66</v>
      </c>
    </row>
    <row r="121" spans="2:12" ht="25.5" x14ac:dyDescent="0.2">
      <c r="B121" s="33">
        <f t="shared" si="1"/>
        <v>112</v>
      </c>
      <c r="C121" s="33" t="s">
        <v>208</v>
      </c>
      <c r="D121" s="34" t="s">
        <v>376</v>
      </c>
      <c r="E121" s="34" t="s">
        <v>63</v>
      </c>
      <c r="F121" s="34" t="s">
        <v>611</v>
      </c>
      <c r="G121" s="34" t="s">
        <v>437</v>
      </c>
      <c r="H121" s="34" t="s">
        <v>63</v>
      </c>
      <c r="I121" s="34" t="s">
        <v>63</v>
      </c>
      <c r="J121" s="34" t="s">
        <v>711</v>
      </c>
      <c r="K121" s="35">
        <v>135</v>
      </c>
      <c r="L121" s="36" t="s">
        <v>66</v>
      </c>
    </row>
    <row r="122" spans="2:12" ht="25.5" x14ac:dyDescent="0.2">
      <c r="B122" s="33">
        <f t="shared" si="1"/>
        <v>113</v>
      </c>
      <c r="C122" s="33" t="s">
        <v>209</v>
      </c>
      <c r="D122" s="34" t="s">
        <v>317</v>
      </c>
      <c r="E122" s="34" t="s">
        <v>469</v>
      </c>
      <c r="F122" s="34" t="s">
        <v>612</v>
      </c>
      <c r="G122" s="34" t="s">
        <v>63</v>
      </c>
      <c r="H122" s="34" t="s">
        <v>63</v>
      </c>
      <c r="I122" s="34" t="s">
        <v>63</v>
      </c>
      <c r="J122" s="34" t="s">
        <v>708</v>
      </c>
      <c r="K122" s="35">
        <v>1</v>
      </c>
      <c r="L122" s="36" t="s">
        <v>66</v>
      </c>
    </row>
    <row r="123" spans="2:12" ht="25.5" customHeight="1" x14ac:dyDescent="0.2">
      <c r="B123" s="33">
        <f t="shared" si="1"/>
        <v>114</v>
      </c>
      <c r="C123" s="33" t="s">
        <v>210</v>
      </c>
      <c r="D123" s="34" t="s">
        <v>377</v>
      </c>
      <c r="E123" s="34" t="s">
        <v>437</v>
      </c>
      <c r="F123" s="34" t="s">
        <v>613</v>
      </c>
      <c r="G123" s="34" t="s">
        <v>133</v>
      </c>
      <c r="H123" s="34" t="s">
        <v>63</v>
      </c>
      <c r="I123" s="34" t="s">
        <v>63</v>
      </c>
      <c r="J123" s="34" t="s">
        <v>708</v>
      </c>
      <c r="K123" s="35">
        <v>11</v>
      </c>
      <c r="L123" s="36" t="s">
        <v>66</v>
      </c>
    </row>
    <row r="124" spans="2:12" ht="23.25" customHeight="1" x14ac:dyDescent="0.2">
      <c r="B124" s="33">
        <f t="shared" si="1"/>
        <v>115</v>
      </c>
      <c r="C124" s="33" t="s">
        <v>211</v>
      </c>
      <c r="D124" s="34" t="s">
        <v>300</v>
      </c>
      <c r="E124" s="34" t="s">
        <v>470</v>
      </c>
      <c r="F124" s="34" t="s">
        <v>63</v>
      </c>
      <c r="G124" s="34" t="s">
        <v>211</v>
      </c>
      <c r="H124" s="34" t="s">
        <v>63</v>
      </c>
      <c r="I124" s="34" t="s">
        <v>63</v>
      </c>
      <c r="J124" s="34" t="s">
        <v>708</v>
      </c>
      <c r="K124" s="35">
        <v>14</v>
      </c>
      <c r="L124" s="36" t="s">
        <v>66</v>
      </c>
    </row>
    <row r="125" spans="2:12" ht="25.5" x14ac:dyDescent="0.2">
      <c r="B125" s="33">
        <f t="shared" si="1"/>
        <v>116</v>
      </c>
      <c r="C125" s="33" t="s">
        <v>212</v>
      </c>
      <c r="D125" s="34" t="s">
        <v>316</v>
      </c>
      <c r="E125" s="34" t="s">
        <v>428</v>
      </c>
      <c r="F125" s="34" t="s">
        <v>614</v>
      </c>
      <c r="G125" s="34" t="s">
        <v>677</v>
      </c>
      <c r="H125" s="34" t="s">
        <v>63</v>
      </c>
      <c r="I125" s="34" t="s">
        <v>63</v>
      </c>
      <c r="J125" s="34" t="s">
        <v>708</v>
      </c>
      <c r="K125" s="35">
        <v>1</v>
      </c>
      <c r="L125" s="36" t="s">
        <v>66</v>
      </c>
    </row>
    <row r="126" spans="2:12" ht="25.5" customHeight="1" x14ac:dyDescent="0.2">
      <c r="B126" s="33">
        <f t="shared" si="1"/>
        <v>117</v>
      </c>
      <c r="C126" s="33" t="s">
        <v>213</v>
      </c>
      <c r="D126" s="34" t="s">
        <v>300</v>
      </c>
      <c r="E126" s="34" t="s">
        <v>426</v>
      </c>
      <c r="F126" s="34" t="s">
        <v>615</v>
      </c>
      <c r="G126" s="34" t="s">
        <v>63</v>
      </c>
      <c r="H126" s="34" t="s">
        <v>63</v>
      </c>
      <c r="I126" s="34" t="s">
        <v>63</v>
      </c>
      <c r="J126" s="34" t="s">
        <v>708</v>
      </c>
      <c r="K126" s="35">
        <v>1</v>
      </c>
      <c r="L126" s="36" t="s">
        <v>66</v>
      </c>
    </row>
    <row r="127" spans="2:12" ht="25.5" customHeight="1" x14ac:dyDescent="0.2">
      <c r="B127" s="33">
        <f t="shared" si="1"/>
        <v>118</v>
      </c>
      <c r="C127" s="33" t="s">
        <v>215</v>
      </c>
      <c r="D127" s="34" t="s">
        <v>271</v>
      </c>
      <c r="E127" s="34" t="s">
        <v>63</v>
      </c>
      <c r="F127" s="34" t="s">
        <v>616</v>
      </c>
      <c r="G127" s="34" t="s">
        <v>63</v>
      </c>
      <c r="H127" s="34" t="s">
        <v>63</v>
      </c>
      <c r="I127" s="34" t="s">
        <v>63</v>
      </c>
      <c r="J127" s="34" t="s">
        <v>708</v>
      </c>
      <c r="K127" s="35">
        <v>41</v>
      </c>
      <c r="L127" s="36" t="s">
        <v>66</v>
      </c>
    </row>
    <row r="128" spans="2:12" ht="25.5" x14ac:dyDescent="0.2">
      <c r="B128" s="33">
        <f t="shared" si="1"/>
        <v>119</v>
      </c>
      <c r="C128" s="33" t="s">
        <v>254</v>
      </c>
      <c r="D128" s="34" t="s">
        <v>413</v>
      </c>
      <c r="E128" s="34" t="s">
        <v>491</v>
      </c>
      <c r="F128" s="34" t="s">
        <v>628</v>
      </c>
      <c r="G128" s="34" t="s">
        <v>706</v>
      </c>
      <c r="H128" s="34" t="s">
        <v>63</v>
      </c>
      <c r="I128" s="34" t="s">
        <v>63</v>
      </c>
      <c r="J128" s="34" t="s">
        <v>708</v>
      </c>
      <c r="K128" s="35">
        <v>8</v>
      </c>
      <c r="L128" s="36" t="s">
        <v>66</v>
      </c>
    </row>
    <row r="129" spans="2:16" ht="36.75" customHeight="1" x14ac:dyDescent="0.2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45"/>
      <c r="P129" s="23"/>
    </row>
  </sheetData>
  <mergeCells count="2">
    <mergeCell ref="B6:L6"/>
    <mergeCell ref="B129:N1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9" zoomScale="95" zoomScaleNormal="95" workbookViewId="0">
      <selection activeCell="F53" sqref="F53"/>
    </sheetView>
  </sheetViews>
  <sheetFormatPr defaultRowHeight="12.75" x14ac:dyDescent="0.2"/>
  <cols>
    <col min="1" max="1" width="4.85546875" customWidth="1"/>
    <col min="3" max="3" width="12" customWidth="1"/>
    <col min="4" max="4" width="17.42578125" customWidth="1"/>
    <col min="5" max="5" width="21.42578125" customWidth="1"/>
    <col min="6" max="6" width="17.42578125" customWidth="1"/>
    <col min="10" max="10" width="13.7109375" customWidth="1"/>
    <col min="11" max="11" width="12.42578125" customWidth="1"/>
    <col min="13" max="13" width="18" customWidth="1"/>
    <col min="14" max="14" width="15.42578125" customWidth="1"/>
    <col min="15" max="15" width="15.140625" customWidth="1"/>
    <col min="16" max="16" width="13.7109375" customWidth="1"/>
  </cols>
  <sheetData>
    <row r="3" spans="2:12" x14ac:dyDescent="0.2">
      <c r="B3" s="2"/>
      <c r="C3" s="29"/>
      <c r="D3" s="3"/>
      <c r="E3" s="3"/>
      <c r="F3" s="4"/>
      <c r="G3" s="4"/>
      <c r="H3" s="4"/>
      <c r="I3" s="4"/>
    </row>
    <row r="4" spans="2:12" x14ac:dyDescent="0.2">
      <c r="B4" s="2"/>
      <c r="C4" s="29"/>
      <c r="D4" s="3"/>
      <c r="E4" s="3"/>
      <c r="F4" s="4"/>
      <c r="G4" s="4"/>
      <c r="H4" s="4"/>
      <c r="I4" s="4"/>
    </row>
    <row r="5" spans="2:12" ht="18" x14ac:dyDescent="0.25">
      <c r="B5" s="2"/>
      <c r="C5" s="29"/>
      <c r="D5" s="3"/>
      <c r="E5" s="30" t="s">
        <v>816</v>
      </c>
      <c r="F5" s="31"/>
      <c r="G5" s="4"/>
      <c r="H5" s="4"/>
      <c r="I5" s="4"/>
    </row>
    <row r="6" spans="2:12" x14ac:dyDescent="0.2">
      <c r="B6" s="2"/>
      <c r="C6" s="29"/>
      <c r="D6" s="3"/>
      <c r="E6" s="3"/>
      <c r="F6" s="4"/>
      <c r="G6" s="4"/>
      <c r="H6" s="4"/>
      <c r="I6" s="4"/>
    </row>
    <row r="7" spans="2:12" ht="23.25" customHeight="1" x14ac:dyDescent="0.2">
      <c r="B7" s="49" t="s">
        <v>818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9" spans="2:12" ht="89.25" customHeight="1" x14ac:dyDescent="0.2">
      <c r="B9" s="42" t="s">
        <v>1</v>
      </c>
      <c r="C9" s="43" t="s">
        <v>2</v>
      </c>
      <c r="D9" s="43" t="s">
        <v>11</v>
      </c>
      <c r="E9" s="43" t="s">
        <v>10</v>
      </c>
      <c r="F9" s="43" t="s">
        <v>12</v>
      </c>
      <c r="G9" s="43" t="s">
        <v>13</v>
      </c>
      <c r="H9" s="43" t="s">
        <v>64</v>
      </c>
      <c r="I9" s="43" t="s">
        <v>65</v>
      </c>
      <c r="J9" s="43" t="s">
        <v>14</v>
      </c>
      <c r="K9" s="43" t="s">
        <v>62</v>
      </c>
      <c r="L9" s="43" t="s">
        <v>0</v>
      </c>
    </row>
    <row r="10" spans="2:12" ht="12.75" customHeight="1" x14ac:dyDescent="0.2">
      <c r="B10" s="39">
        <v>1</v>
      </c>
      <c r="C10" s="33" t="s">
        <v>174</v>
      </c>
      <c r="D10" s="33" t="s">
        <v>349</v>
      </c>
      <c r="E10" s="33" t="s">
        <v>423</v>
      </c>
      <c r="F10" s="33" t="s">
        <v>63</v>
      </c>
      <c r="G10" s="33" t="s">
        <v>672</v>
      </c>
      <c r="H10" s="33" t="s">
        <v>63</v>
      </c>
      <c r="I10" s="33" t="s">
        <v>63</v>
      </c>
      <c r="J10" s="33" t="s">
        <v>708</v>
      </c>
      <c r="K10" s="33">
        <v>6</v>
      </c>
      <c r="L10" s="37" t="s">
        <v>66</v>
      </c>
    </row>
    <row r="11" spans="2:12" x14ac:dyDescent="0.2">
      <c r="B11" s="33">
        <f>(B10+1)</f>
        <v>2</v>
      </c>
      <c r="C11" s="33" t="s">
        <v>176</v>
      </c>
      <c r="D11" s="33" t="s">
        <v>350</v>
      </c>
      <c r="E11" s="33" t="s">
        <v>423</v>
      </c>
      <c r="F11" s="33" t="s">
        <v>582</v>
      </c>
      <c r="G11" s="33" t="s">
        <v>63</v>
      </c>
      <c r="H11" s="33" t="s">
        <v>63</v>
      </c>
      <c r="I11" s="33" t="s">
        <v>63</v>
      </c>
      <c r="J11" s="33" t="s">
        <v>708</v>
      </c>
      <c r="K11" s="33">
        <v>38</v>
      </c>
      <c r="L11" s="37" t="s">
        <v>66</v>
      </c>
    </row>
    <row r="12" spans="2:12" x14ac:dyDescent="0.2">
      <c r="B12" s="33">
        <f t="shared" ref="B12:B49" si="0">(B11+1)</f>
        <v>3</v>
      </c>
      <c r="C12" s="33" t="s">
        <v>177</v>
      </c>
      <c r="D12" s="33" t="s">
        <v>351</v>
      </c>
      <c r="E12" s="33" t="s">
        <v>423</v>
      </c>
      <c r="F12" s="33" t="s">
        <v>583</v>
      </c>
      <c r="G12" s="33" t="s">
        <v>63</v>
      </c>
      <c r="H12" s="33" t="s">
        <v>63</v>
      </c>
      <c r="I12" s="33" t="s">
        <v>63</v>
      </c>
      <c r="J12" s="33" t="s">
        <v>708</v>
      </c>
      <c r="K12" s="33">
        <v>55</v>
      </c>
      <c r="L12" s="37" t="s">
        <v>66</v>
      </c>
    </row>
    <row r="13" spans="2:12" x14ac:dyDescent="0.2">
      <c r="B13" s="33">
        <f t="shared" si="0"/>
        <v>4</v>
      </c>
      <c r="C13" s="33" t="s">
        <v>178</v>
      </c>
      <c r="D13" s="33" t="s">
        <v>352</v>
      </c>
      <c r="E13" s="33" t="s">
        <v>423</v>
      </c>
      <c r="F13" s="33" t="s">
        <v>584</v>
      </c>
      <c r="G13" s="33" t="s">
        <v>63</v>
      </c>
      <c r="H13" s="33" t="s">
        <v>63</v>
      </c>
      <c r="I13" s="33" t="s">
        <v>63</v>
      </c>
      <c r="J13" s="33" t="s">
        <v>708</v>
      </c>
      <c r="K13" s="33">
        <v>1</v>
      </c>
      <c r="L13" s="37" t="s">
        <v>66</v>
      </c>
    </row>
    <row r="14" spans="2:12" x14ac:dyDescent="0.2">
      <c r="B14" s="33">
        <f t="shared" si="0"/>
        <v>5</v>
      </c>
      <c r="C14" s="33" t="s">
        <v>179</v>
      </c>
      <c r="D14" s="33" t="s">
        <v>353</v>
      </c>
      <c r="E14" s="33" t="s">
        <v>423</v>
      </c>
      <c r="F14" s="33" t="s">
        <v>585</v>
      </c>
      <c r="G14" s="33" t="s">
        <v>63</v>
      </c>
      <c r="H14" s="33" t="s">
        <v>63</v>
      </c>
      <c r="I14" s="33" t="s">
        <v>63</v>
      </c>
      <c r="J14" s="33" t="s">
        <v>708</v>
      </c>
      <c r="K14" s="33">
        <v>3</v>
      </c>
      <c r="L14" s="37" t="s">
        <v>66</v>
      </c>
    </row>
    <row r="15" spans="2:12" x14ac:dyDescent="0.2">
      <c r="B15" s="33">
        <f t="shared" si="0"/>
        <v>6</v>
      </c>
      <c r="C15" s="33" t="s">
        <v>180</v>
      </c>
      <c r="D15" s="33" t="s">
        <v>269</v>
      </c>
      <c r="E15" s="33" t="s">
        <v>423</v>
      </c>
      <c r="F15" s="33" t="s">
        <v>586</v>
      </c>
      <c r="G15" s="33" t="s">
        <v>63</v>
      </c>
      <c r="H15" s="33" t="s">
        <v>63</v>
      </c>
      <c r="I15" s="33" t="s">
        <v>63</v>
      </c>
      <c r="J15" s="33" t="s">
        <v>708</v>
      </c>
      <c r="K15" s="33">
        <v>1</v>
      </c>
      <c r="L15" s="37" t="s">
        <v>66</v>
      </c>
    </row>
    <row r="16" spans="2:12" ht="25.5" x14ac:dyDescent="0.2">
      <c r="B16" s="33">
        <f t="shared" si="0"/>
        <v>7</v>
      </c>
      <c r="C16" s="33" t="s">
        <v>181</v>
      </c>
      <c r="D16" s="33" t="s">
        <v>260</v>
      </c>
      <c r="E16" s="33" t="s">
        <v>423</v>
      </c>
      <c r="F16" s="33" t="s">
        <v>587</v>
      </c>
      <c r="G16" s="33" t="s">
        <v>63</v>
      </c>
      <c r="H16" s="33" t="s">
        <v>63</v>
      </c>
      <c r="I16" s="33" t="s">
        <v>63</v>
      </c>
      <c r="J16" s="33" t="s">
        <v>709</v>
      </c>
      <c r="K16" s="33">
        <v>73</v>
      </c>
      <c r="L16" s="37" t="s">
        <v>66</v>
      </c>
    </row>
    <row r="17" spans="2:12" ht="25.5" x14ac:dyDescent="0.2">
      <c r="B17" s="33">
        <f t="shared" si="0"/>
        <v>8</v>
      </c>
      <c r="C17" s="33" t="s">
        <v>184</v>
      </c>
      <c r="D17" s="33" t="s">
        <v>356</v>
      </c>
      <c r="E17" s="33" t="s">
        <v>423</v>
      </c>
      <c r="F17" s="33" t="s">
        <v>590</v>
      </c>
      <c r="G17" s="33" t="s">
        <v>63</v>
      </c>
      <c r="H17" s="33" t="s">
        <v>63</v>
      </c>
      <c r="I17" s="33" t="s">
        <v>63</v>
      </c>
      <c r="J17" s="33" t="s">
        <v>710</v>
      </c>
      <c r="K17" s="33">
        <v>1</v>
      </c>
      <c r="L17" s="37" t="s">
        <v>66</v>
      </c>
    </row>
    <row r="18" spans="2:12" ht="25.5" x14ac:dyDescent="0.2">
      <c r="B18" s="33">
        <f t="shared" si="0"/>
        <v>9</v>
      </c>
      <c r="C18" s="33" t="s">
        <v>185</v>
      </c>
      <c r="D18" s="33" t="s">
        <v>357</v>
      </c>
      <c r="E18" s="33" t="s">
        <v>423</v>
      </c>
      <c r="F18" s="33" t="s">
        <v>591</v>
      </c>
      <c r="G18" s="33" t="s">
        <v>63</v>
      </c>
      <c r="H18" s="33" t="s">
        <v>63</v>
      </c>
      <c r="I18" s="33" t="s">
        <v>63</v>
      </c>
      <c r="J18" s="33" t="s">
        <v>710</v>
      </c>
      <c r="K18" s="33">
        <v>1</v>
      </c>
      <c r="L18" s="37" t="s">
        <v>66</v>
      </c>
    </row>
    <row r="19" spans="2:12" ht="25.5" x14ac:dyDescent="0.2">
      <c r="B19" s="33">
        <f t="shared" si="0"/>
        <v>10</v>
      </c>
      <c r="C19" s="33" t="s">
        <v>186</v>
      </c>
      <c r="D19" s="33" t="s">
        <v>358</v>
      </c>
      <c r="E19" s="33" t="s">
        <v>423</v>
      </c>
      <c r="F19" s="33" t="s">
        <v>592</v>
      </c>
      <c r="G19" s="33" t="s">
        <v>63</v>
      </c>
      <c r="H19" s="33" t="s">
        <v>63</v>
      </c>
      <c r="I19" s="33" t="s">
        <v>63</v>
      </c>
      <c r="J19" s="33" t="s">
        <v>709</v>
      </c>
      <c r="K19" s="33">
        <v>34</v>
      </c>
      <c r="L19" s="37" t="s">
        <v>66</v>
      </c>
    </row>
    <row r="20" spans="2:12" ht="25.5" x14ac:dyDescent="0.2">
      <c r="B20" s="33">
        <f t="shared" si="0"/>
        <v>11</v>
      </c>
      <c r="C20" s="33" t="s">
        <v>187</v>
      </c>
      <c r="D20" s="33" t="s">
        <v>359</v>
      </c>
      <c r="E20" s="33" t="s">
        <v>423</v>
      </c>
      <c r="F20" s="33" t="s">
        <v>593</v>
      </c>
      <c r="G20" s="33" t="s">
        <v>63</v>
      </c>
      <c r="H20" s="33" t="s">
        <v>63</v>
      </c>
      <c r="I20" s="33" t="s">
        <v>63</v>
      </c>
      <c r="J20" s="33" t="s">
        <v>710</v>
      </c>
      <c r="K20" s="33">
        <v>65</v>
      </c>
      <c r="L20" s="37" t="s">
        <v>66</v>
      </c>
    </row>
    <row r="21" spans="2:12" ht="25.5" x14ac:dyDescent="0.2">
      <c r="B21" s="33">
        <f t="shared" si="0"/>
        <v>12</v>
      </c>
      <c r="C21" s="33" t="s">
        <v>188</v>
      </c>
      <c r="D21" s="33" t="s">
        <v>360</v>
      </c>
      <c r="E21" s="33" t="s">
        <v>423</v>
      </c>
      <c r="F21" s="33" t="s">
        <v>594</v>
      </c>
      <c r="G21" s="33" t="s">
        <v>63</v>
      </c>
      <c r="H21" s="33" t="s">
        <v>63</v>
      </c>
      <c r="I21" s="33" t="s">
        <v>63</v>
      </c>
      <c r="J21" s="33" t="s">
        <v>709</v>
      </c>
      <c r="K21" s="33">
        <v>1</v>
      </c>
      <c r="L21" s="37" t="s">
        <v>66</v>
      </c>
    </row>
    <row r="22" spans="2:12" ht="38.25" x14ac:dyDescent="0.2">
      <c r="B22" s="33">
        <f t="shared" si="0"/>
        <v>13</v>
      </c>
      <c r="C22" s="33" t="s">
        <v>190</v>
      </c>
      <c r="D22" s="33" t="s">
        <v>362</v>
      </c>
      <c r="E22" s="33" t="s">
        <v>463</v>
      </c>
      <c r="F22" s="33" t="s">
        <v>63</v>
      </c>
      <c r="G22" s="33" t="s">
        <v>674</v>
      </c>
      <c r="H22" s="33" t="s">
        <v>63</v>
      </c>
      <c r="I22" s="33" t="s">
        <v>63</v>
      </c>
      <c r="J22" s="33" t="s">
        <v>709</v>
      </c>
      <c r="K22" s="33">
        <v>114</v>
      </c>
      <c r="L22" s="37" t="s">
        <v>66</v>
      </c>
    </row>
    <row r="23" spans="2:12" ht="25.5" x14ac:dyDescent="0.2">
      <c r="B23" s="33">
        <f t="shared" si="0"/>
        <v>14</v>
      </c>
      <c r="C23" s="33" t="s">
        <v>191</v>
      </c>
      <c r="D23" s="33" t="s">
        <v>363</v>
      </c>
      <c r="E23" s="33" t="s">
        <v>423</v>
      </c>
      <c r="F23" s="33" t="s">
        <v>595</v>
      </c>
      <c r="G23" s="33" t="s">
        <v>63</v>
      </c>
      <c r="H23" s="33" t="s">
        <v>63</v>
      </c>
      <c r="I23" s="33" t="s">
        <v>63</v>
      </c>
      <c r="J23" s="33" t="s">
        <v>709</v>
      </c>
      <c r="K23" s="33">
        <v>1</v>
      </c>
      <c r="L23" s="37" t="s">
        <v>66</v>
      </c>
    </row>
    <row r="24" spans="2:12" ht="25.5" x14ac:dyDescent="0.2">
      <c r="B24" s="33">
        <f t="shared" si="0"/>
        <v>15</v>
      </c>
      <c r="C24" s="33" t="s">
        <v>192</v>
      </c>
      <c r="D24" s="33" t="s">
        <v>364</v>
      </c>
      <c r="E24" s="33" t="s">
        <v>423</v>
      </c>
      <c r="F24" s="33" t="s">
        <v>596</v>
      </c>
      <c r="G24" s="33" t="s">
        <v>63</v>
      </c>
      <c r="H24" s="33" t="s">
        <v>63</v>
      </c>
      <c r="I24" s="33" t="s">
        <v>63</v>
      </c>
      <c r="J24" s="33" t="s">
        <v>709</v>
      </c>
      <c r="K24" s="33">
        <v>10</v>
      </c>
      <c r="L24" s="37" t="s">
        <v>66</v>
      </c>
    </row>
    <row r="25" spans="2:12" x14ac:dyDescent="0.2">
      <c r="B25" s="33">
        <f t="shared" si="0"/>
        <v>16</v>
      </c>
      <c r="C25" s="33" t="s">
        <v>193</v>
      </c>
      <c r="D25" s="33" t="s">
        <v>365</v>
      </c>
      <c r="E25" s="33" t="s">
        <v>423</v>
      </c>
      <c r="F25" s="33" t="s">
        <v>597</v>
      </c>
      <c r="G25" s="33" t="s">
        <v>63</v>
      </c>
      <c r="H25" s="33" t="s">
        <v>63</v>
      </c>
      <c r="I25" s="33" t="s">
        <v>63</v>
      </c>
      <c r="J25" s="33" t="s">
        <v>709</v>
      </c>
      <c r="K25" s="33">
        <v>27</v>
      </c>
      <c r="L25" s="37" t="s">
        <v>66</v>
      </c>
    </row>
    <row r="26" spans="2:12" ht="25.5" x14ac:dyDescent="0.2">
      <c r="B26" s="33">
        <f t="shared" si="0"/>
        <v>17</v>
      </c>
      <c r="C26" s="33" t="s">
        <v>195</v>
      </c>
      <c r="D26" s="33" t="s">
        <v>367</v>
      </c>
      <c r="E26" s="33" t="s">
        <v>423</v>
      </c>
      <c r="F26" s="33" t="s">
        <v>599</v>
      </c>
      <c r="G26" s="33" t="s">
        <v>63</v>
      </c>
      <c r="H26" s="33" t="s">
        <v>63</v>
      </c>
      <c r="I26" s="33" t="s">
        <v>63</v>
      </c>
      <c r="J26" s="33" t="s">
        <v>708</v>
      </c>
      <c r="K26" s="33">
        <v>15</v>
      </c>
      <c r="L26" s="37" t="s">
        <v>66</v>
      </c>
    </row>
    <row r="27" spans="2:12" ht="25.5" x14ac:dyDescent="0.2">
      <c r="B27" s="33">
        <f t="shared" si="0"/>
        <v>18</v>
      </c>
      <c r="C27" s="33" t="s">
        <v>196</v>
      </c>
      <c r="D27" s="33" t="s">
        <v>368</v>
      </c>
      <c r="E27" s="33" t="s">
        <v>423</v>
      </c>
      <c r="F27" s="33" t="s">
        <v>600</v>
      </c>
      <c r="G27" s="33" t="s">
        <v>63</v>
      </c>
      <c r="H27" s="33" t="s">
        <v>63</v>
      </c>
      <c r="I27" s="33" t="s">
        <v>63</v>
      </c>
      <c r="J27" s="33" t="s">
        <v>708</v>
      </c>
      <c r="K27" s="33">
        <v>17</v>
      </c>
      <c r="L27" s="37" t="s">
        <v>66</v>
      </c>
    </row>
    <row r="28" spans="2:12" x14ac:dyDescent="0.2">
      <c r="B28" s="33">
        <f t="shared" si="0"/>
        <v>19</v>
      </c>
      <c r="C28" s="33" t="s">
        <v>198</v>
      </c>
      <c r="D28" s="33" t="s">
        <v>370</v>
      </c>
      <c r="E28" s="33" t="s">
        <v>423</v>
      </c>
      <c r="F28" s="33" t="s">
        <v>602</v>
      </c>
      <c r="G28" s="33" t="s">
        <v>63</v>
      </c>
      <c r="H28" s="33" t="s">
        <v>63</v>
      </c>
      <c r="I28" s="33" t="s">
        <v>63</v>
      </c>
      <c r="J28" s="33" t="s">
        <v>708</v>
      </c>
      <c r="K28" s="33">
        <v>13</v>
      </c>
      <c r="L28" s="37" t="s">
        <v>66</v>
      </c>
    </row>
    <row r="29" spans="2:12" ht="25.5" x14ac:dyDescent="0.2">
      <c r="B29" s="33">
        <f t="shared" si="0"/>
        <v>20</v>
      </c>
      <c r="C29" s="33" t="s">
        <v>204</v>
      </c>
      <c r="D29" s="33" t="s">
        <v>265</v>
      </c>
      <c r="E29" s="33" t="s">
        <v>423</v>
      </c>
      <c r="F29" s="33" t="s">
        <v>608</v>
      </c>
      <c r="G29" s="33" t="s">
        <v>63</v>
      </c>
      <c r="H29" s="33" t="s">
        <v>63</v>
      </c>
      <c r="I29" s="33" t="s">
        <v>63</v>
      </c>
      <c r="J29" s="33" t="s">
        <v>709</v>
      </c>
      <c r="K29" s="33">
        <v>9</v>
      </c>
      <c r="L29" s="37" t="s">
        <v>66</v>
      </c>
    </row>
    <row r="30" spans="2:12" ht="25.5" x14ac:dyDescent="0.2">
      <c r="B30" s="33">
        <f t="shared" si="0"/>
        <v>21</v>
      </c>
      <c r="C30" s="33" t="s">
        <v>206</v>
      </c>
      <c r="D30" s="33" t="s">
        <v>375</v>
      </c>
      <c r="E30" s="33" t="s">
        <v>423</v>
      </c>
      <c r="F30" s="33" t="s">
        <v>610</v>
      </c>
      <c r="G30" s="33" t="s">
        <v>63</v>
      </c>
      <c r="H30" s="33" t="s">
        <v>63</v>
      </c>
      <c r="I30" s="33" t="s">
        <v>63</v>
      </c>
      <c r="J30" s="33" t="s">
        <v>708</v>
      </c>
      <c r="K30" s="33">
        <v>10</v>
      </c>
      <c r="L30" s="37" t="s">
        <v>66</v>
      </c>
    </row>
    <row r="31" spans="2:12" ht="25.5" x14ac:dyDescent="0.2">
      <c r="B31" s="33">
        <f t="shared" si="0"/>
        <v>22</v>
      </c>
      <c r="C31" s="33" t="s">
        <v>214</v>
      </c>
      <c r="D31" s="33" t="s">
        <v>378</v>
      </c>
      <c r="E31" s="33" t="s">
        <v>423</v>
      </c>
      <c r="F31" s="33" t="s">
        <v>63</v>
      </c>
      <c r="G31" s="33" t="s">
        <v>678</v>
      </c>
      <c r="H31" s="33" t="s">
        <v>63</v>
      </c>
      <c r="I31" s="33" t="s">
        <v>63</v>
      </c>
      <c r="J31" s="33" t="s">
        <v>710</v>
      </c>
      <c r="K31" s="33">
        <v>20</v>
      </c>
      <c r="L31" s="37" t="s">
        <v>66</v>
      </c>
    </row>
    <row r="32" spans="2:12" x14ac:dyDescent="0.2">
      <c r="B32" s="33">
        <f t="shared" si="0"/>
        <v>23</v>
      </c>
      <c r="C32" s="33" t="s">
        <v>77</v>
      </c>
      <c r="D32" s="33" t="s">
        <v>264</v>
      </c>
      <c r="E32" s="33" t="s">
        <v>423</v>
      </c>
      <c r="F32" s="33" t="s">
        <v>500</v>
      </c>
      <c r="G32" s="33" t="s">
        <v>63</v>
      </c>
      <c r="H32" s="33" t="s">
        <v>63</v>
      </c>
      <c r="I32" s="33" t="s">
        <v>63</v>
      </c>
      <c r="J32" s="33" t="s">
        <v>708</v>
      </c>
      <c r="K32" s="33">
        <v>134</v>
      </c>
      <c r="L32" s="37" t="s">
        <v>66</v>
      </c>
    </row>
    <row r="33" spans="2:12" ht="25.5" x14ac:dyDescent="0.2">
      <c r="B33" s="33">
        <f t="shared" si="0"/>
        <v>24</v>
      </c>
      <c r="C33" s="33" t="s">
        <v>78</v>
      </c>
      <c r="D33" s="33" t="s">
        <v>265</v>
      </c>
      <c r="E33" s="33" t="s">
        <v>423</v>
      </c>
      <c r="F33" s="33" t="s">
        <v>501</v>
      </c>
      <c r="G33" s="33" t="s">
        <v>63</v>
      </c>
      <c r="H33" s="33" t="s">
        <v>63</v>
      </c>
      <c r="I33" s="33" t="s">
        <v>63</v>
      </c>
      <c r="J33" s="33" t="s">
        <v>709</v>
      </c>
      <c r="K33" s="33">
        <v>30</v>
      </c>
      <c r="L33" s="37" t="s">
        <v>66</v>
      </c>
    </row>
    <row r="34" spans="2:12" ht="25.5" x14ac:dyDescent="0.2">
      <c r="B34" s="33">
        <f t="shared" si="0"/>
        <v>25</v>
      </c>
      <c r="C34" s="33" t="s">
        <v>79</v>
      </c>
      <c r="D34" s="33" t="s">
        <v>266</v>
      </c>
      <c r="E34" s="33" t="s">
        <v>423</v>
      </c>
      <c r="F34" s="33" t="s">
        <v>502</v>
      </c>
      <c r="G34" s="33" t="s">
        <v>63</v>
      </c>
      <c r="H34" s="33" t="s">
        <v>63</v>
      </c>
      <c r="I34" s="33" t="s">
        <v>63</v>
      </c>
      <c r="J34" s="33" t="s">
        <v>708</v>
      </c>
      <c r="K34" s="33">
        <v>60</v>
      </c>
      <c r="L34" s="37" t="s">
        <v>66</v>
      </c>
    </row>
    <row r="35" spans="2:12" x14ac:dyDescent="0.2">
      <c r="B35" s="33">
        <f t="shared" si="0"/>
        <v>26</v>
      </c>
      <c r="C35" s="33" t="s">
        <v>80</v>
      </c>
      <c r="D35" s="33" t="s">
        <v>267</v>
      </c>
      <c r="E35" s="33" t="s">
        <v>423</v>
      </c>
      <c r="F35" s="33" t="s">
        <v>503</v>
      </c>
      <c r="G35" s="33" t="s">
        <v>63</v>
      </c>
      <c r="H35" s="33" t="s">
        <v>63</v>
      </c>
      <c r="I35" s="33" t="s">
        <v>63</v>
      </c>
      <c r="J35" s="33" t="s">
        <v>709</v>
      </c>
      <c r="K35" s="33">
        <v>73</v>
      </c>
      <c r="L35" s="37" t="s">
        <v>66</v>
      </c>
    </row>
    <row r="36" spans="2:12" ht="38.25" x14ac:dyDescent="0.2">
      <c r="B36" s="33">
        <f t="shared" si="0"/>
        <v>27</v>
      </c>
      <c r="C36" s="33" t="s">
        <v>81</v>
      </c>
      <c r="D36" s="33" t="s">
        <v>268</v>
      </c>
      <c r="E36" s="33" t="s">
        <v>424</v>
      </c>
      <c r="F36" s="33" t="s">
        <v>63</v>
      </c>
      <c r="G36" s="33" t="s">
        <v>634</v>
      </c>
      <c r="H36" s="33" t="s">
        <v>63</v>
      </c>
      <c r="I36" s="33" t="s">
        <v>63</v>
      </c>
      <c r="J36" s="33" t="s">
        <v>708</v>
      </c>
      <c r="K36" s="33">
        <v>118</v>
      </c>
      <c r="L36" s="37" t="s">
        <v>66</v>
      </c>
    </row>
    <row r="37" spans="2:12" x14ac:dyDescent="0.2">
      <c r="B37" s="33">
        <f t="shared" si="0"/>
        <v>28</v>
      </c>
      <c r="C37" s="33" t="s">
        <v>82</v>
      </c>
      <c r="D37" s="33" t="s">
        <v>269</v>
      </c>
      <c r="E37" s="33" t="s">
        <v>425</v>
      </c>
      <c r="F37" s="33" t="s">
        <v>504</v>
      </c>
      <c r="G37" s="33" t="s">
        <v>63</v>
      </c>
      <c r="H37" s="33" t="s">
        <v>63</v>
      </c>
      <c r="I37" s="33" t="s">
        <v>63</v>
      </c>
      <c r="J37" s="33" t="s">
        <v>708</v>
      </c>
      <c r="K37" s="33">
        <v>386</v>
      </c>
      <c r="L37" s="37" t="s">
        <v>66</v>
      </c>
    </row>
    <row r="38" spans="2:12" x14ac:dyDescent="0.2">
      <c r="B38" s="33">
        <f t="shared" si="0"/>
        <v>29</v>
      </c>
      <c r="C38" s="33" t="s">
        <v>93</v>
      </c>
      <c r="D38" s="33" t="s">
        <v>278</v>
      </c>
      <c r="E38" s="33" t="s">
        <v>423</v>
      </c>
      <c r="F38" s="33" t="s">
        <v>515</v>
      </c>
      <c r="G38" s="33" t="s">
        <v>63</v>
      </c>
      <c r="H38" s="33" t="s">
        <v>63</v>
      </c>
      <c r="I38" s="33" t="s">
        <v>63</v>
      </c>
      <c r="J38" s="33" t="s">
        <v>709</v>
      </c>
      <c r="K38" s="33">
        <v>261</v>
      </c>
      <c r="L38" s="37" t="s">
        <v>66</v>
      </c>
    </row>
    <row r="39" spans="2:12" ht="25.5" x14ac:dyDescent="0.2">
      <c r="B39" s="33">
        <f t="shared" si="0"/>
        <v>30</v>
      </c>
      <c r="C39" s="33" t="s">
        <v>94</v>
      </c>
      <c r="D39" s="33" t="s">
        <v>279</v>
      </c>
      <c r="E39" s="33" t="s">
        <v>423</v>
      </c>
      <c r="F39" s="33" t="s">
        <v>516</v>
      </c>
      <c r="G39" s="33" t="s">
        <v>63</v>
      </c>
      <c r="H39" s="33" t="s">
        <v>63</v>
      </c>
      <c r="I39" s="33" t="s">
        <v>63</v>
      </c>
      <c r="J39" s="33" t="s">
        <v>708</v>
      </c>
      <c r="K39" s="33">
        <v>30</v>
      </c>
      <c r="L39" s="37" t="s">
        <v>66</v>
      </c>
    </row>
    <row r="40" spans="2:12" ht="25.5" x14ac:dyDescent="0.2">
      <c r="B40" s="33">
        <f t="shared" si="0"/>
        <v>31</v>
      </c>
      <c r="C40" s="33" t="s">
        <v>95</v>
      </c>
      <c r="D40" s="33" t="s">
        <v>280</v>
      </c>
      <c r="E40" s="33" t="s">
        <v>423</v>
      </c>
      <c r="F40" s="33" t="s">
        <v>517</v>
      </c>
      <c r="G40" s="33" t="s">
        <v>63</v>
      </c>
      <c r="H40" s="33" t="s">
        <v>63</v>
      </c>
      <c r="I40" s="33" t="s">
        <v>63</v>
      </c>
      <c r="J40" s="33" t="s">
        <v>708</v>
      </c>
      <c r="K40" s="33">
        <v>25</v>
      </c>
      <c r="L40" s="37" t="s">
        <v>66</v>
      </c>
    </row>
    <row r="41" spans="2:12" ht="25.5" x14ac:dyDescent="0.2">
      <c r="B41" s="33">
        <f t="shared" si="0"/>
        <v>32</v>
      </c>
      <c r="C41" s="33" t="s">
        <v>96</v>
      </c>
      <c r="D41" s="33" t="s">
        <v>281</v>
      </c>
      <c r="E41" s="33" t="s">
        <v>423</v>
      </c>
      <c r="F41" s="33" t="s">
        <v>518</v>
      </c>
      <c r="G41" s="33" t="s">
        <v>63</v>
      </c>
      <c r="H41" s="33" t="s">
        <v>63</v>
      </c>
      <c r="I41" s="33" t="s">
        <v>63</v>
      </c>
      <c r="J41" s="33" t="s">
        <v>708</v>
      </c>
      <c r="K41" s="33">
        <v>28</v>
      </c>
      <c r="L41" s="37" t="s">
        <v>66</v>
      </c>
    </row>
    <row r="42" spans="2:12" ht="25.5" x14ac:dyDescent="0.2">
      <c r="B42" s="33">
        <f t="shared" si="0"/>
        <v>33</v>
      </c>
      <c r="C42" s="33" t="s">
        <v>97</v>
      </c>
      <c r="D42" s="33" t="s">
        <v>282</v>
      </c>
      <c r="E42" s="33" t="s">
        <v>423</v>
      </c>
      <c r="F42" s="33" t="s">
        <v>519</v>
      </c>
      <c r="G42" s="33" t="s">
        <v>63</v>
      </c>
      <c r="H42" s="33" t="s">
        <v>63</v>
      </c>
      <c r="I42" s="33" t="s">
        <v>63</v>
      </c>
      <c r="J42" s="33" t="s">
        <v>708</v>
      </c>
      <c r="K42" s="33">
        <v>47</v>
      </c>
      <c r="L42" s="37" t="s">
        <v>66</v>
      </c>
    </row>
    <row r="43" spans="2:12" ht="25.5" x14ac:dyDescent="0.2">
      <c r="B43" s="33">
        <f t="shared" si="0"/>
        <v>34</v>
      </c>
      <c r="C43" s="33" t="s">
        <v>126</v>
      </c>
      <c r="D43" s="33" t="s">
        <v>310</v>
      </c>
      <c r="E43" s="33" t="s">
        <v>423</v>
      </c>
      <c r="F43" s="33" t="s">
        <v>547</v>
      </c>
      <c r="G43" s="33" t="s">
        <v>63</v>
      </c>
      <c r="H43" s="33" t="s">
        <v>63</v>
      </c>
      <c r="I43" s="33" t="s">
        <v>63</v>
      </c>
      <c r="J43" s="33" t="s">
        <v>708</v>
      </c>
      <c r="K43" s="33">
        <v>29</v>
      </c>
      <c r="L43" s="37" t="s">
        <v>66</v>
      </c>
    </row>
    <row r="44" spans="2:12" ht="38.25" x14ac:dyDescent="0.2">
      <c r="B44" s="33">
        <f t="shared" si="0"/>
        <v>35</v>
      </c>
      <c r="C44" s="33" t="s">
        <v>189</v>
      </c>
      <c r="D44" s="33" t="s">
        <v>361</v>
      </c>
      <c r="E44" s="33" t="s">
        <v>63</v>
      </c>
      <c r="F44" s="33" t="s">
        <v>63</v>
      </c>
      <c r="G44" s="33" t="s">
        <v>673</v>
      </c>
      <c r="H44" s="33"/>
      <c r="I44" s="33" t="s">
        <v>63</v>
      </c>
      <c r="J44" s="33" t="s">
        <v>708</v>
      </c>
      <c r="K44" s="33">
        <v>81</v>
      </c>
      <c r="L44" s="37" t="s">
        <v>66</v>
      </c>
    </row>
    <row r="45" spans="2:12" x14ac:dyDescent="0.2">
      <c r="B45" s="33">
        <f t="shared" si="0"/>
        <v>36</v>
      </c>
      <c r="C45" s="33" t="s">
        <v>172</v>
      </c>
      <c r="D45" s="33" t="s">
        <v>347</v>
      </c>
      <c r="E45" s="33" t="s">
        <v>63</v>
      </c>
      <c r="F45" s="33" t="s">
        <v>579</v>
      </c>
      <c r="G45" s="33" t="s">
        <v>63</v>
      </c>
      <c r="H45" s="33" t="s">
        <v>63</v>
      </c>
      <c r="I45" s="33" t="s">
        <v>63</v>
      </c>
      <c r="J45" s="33" t="s">
        <v>708</v>
      </c>
      <c r="K45" s="33">
        <v>1</v>
      </c>
      <c r="L45" s="37" t="s">
        <v>66</v>
      </c>
    </row>
    <row r="46" spans="2:12" ht="25.5" x14ac:dyDescent="0.2">
      <c r="B46" s="33">
        <f t="shared" si="0"/>
        <v>37</v>
      </c>
      <c r="C46" s="33" t="s">
        <v>173</v>
      </c>
      <c r="D46" s="33" t="s">
        <v>348</v>
      </c>
      <c r="E46" s="33" t="s">
        <v>460</v>
      </c>
      <c r="F46" s="33" t="s">
        <v>580</v>
      </c>
      <c r="G46" s="33" t="s">
        <v>63</v>
      </c>
      <c r="H46" s="33" t="s">
        <v>63</v>
      </c>
      <c r="I46" s="33" t="s">
        <v>63</v>
      </c>
      <c r="J46" s="33" t="s">
        <v>711</v>
      </c>
      <c r="K46" s="33">
        <v>1</v>
      </c>
      <c r="L46" s="37" t="s">
        <v>66</v>
      </c>
    </row>
    <row r="47" spans="2:12" x14ac:dyDescent="0.2">
      <c r="B47" s="33">
        <f t="shared" si="0"/>
        <v>38</v>
      </c>
      <c r="C47" s="33" t="s">
        <v>203</v>
      </c>
      <c r="D47" s="33" t="s">
        <v>373</v>
      </c>
      <c r="E47" s="33" t="s">
        <v>442</v>
      </c>
      <c r="F47" s="33" t="s">
        <v>607</v>
      </c>
      <c r="G47" s="33" t="s">
        <v>63</v>
      </c>
      <c r="H47" s="33" t="s">
        <v>63</v>
      </c>
      <c r="I47" s="33" t="s">
        <v>63</v>
      </c>
      <c r="J47" s="33" t="s">
        <v>711</v>
      </c>
      <c r="K47" s="33">
        <v>11</v>
      </c>
      <c r="L47" s="37" t="s">
        <v>66</v>
      </c>
    </row>
    <row r="48" spans="2:12" ht="25.5" x14ac:dyDescent="0.2">
      <c r="B48" s="33">
        <f>(B47+1)</f>
        <v>39</v>
      </c>
      <c r="C48" s="33" t="s">
        <v>205</v>
      </c>
      <c r="D48" s="33" t="s">
        <v>374</v>
      </c>
      <c r="E48" s="33" t="s">
        <v>468</v>
      </c>
      <c r="F48" s="33" t="s">
        <v>609</v>
      </c>
      <c r="G48" s="33" t="s">
        <v>63</v>
      </c>
      <c r="H48" s="33" t="s">
        <v>63</v>
      </c>
      <c r="I48" s="33" t="s">
        <v>63</v>
      </c>
      <c r="J48" s="33" t="s">
        <v>708</v>
      </c>
      <c r="K48" s="33">
        <v>1</v>
      </c>
      <c r="L48" s="37" t="s">
        <v>66</v>
      </c>
    </row>
    <row r="49" spans="2:16" ht="25.5" x14ac:dyDescent="0.2">
      <c r="B49" s="33">
        <f t="shared" si="0"/>
        <v>40</v>
      </c>
      <c r="C49" s="33" t="s">
        <v>175</v>
      </c>
      <c r="D49" s="33" t="s">
        <v>271</v>
      </c>
      <c r="E49" s="33" t="s">
        <v>461</v>
      </c>
      <c r="F49" s="33" t="s">
        <v>581</v>
      </c>
      <c r="G49" s="33" t="s">
        <v>63</v>
      </c>
      <c r="H49" s="33" t="s">
        <v>63</v>
      </c>
      <c r="I49" s="33" t="s">
        <v>63</v>
      </c>
      <c r="J49" s="33" t="s">
        <v>708</v>
      </c>
      <c r="K49" s="33">
        <v>1</v>
      </c>
      <c r="L49" s="37" t="s">
        <v>66</v>
      </c>
    </row>
    <row r="50" spans="2:16" ht="38.25" customHeight="1" x14ac:dyDescent="0.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45"/>
      <c r="P50" s="46"/>
    </row>
  </sheetData>
  <mergeCells count="2">
    <mergeCell ref="B7:L7"/>
    <mergeCell ref="B50:N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6"/>
  <sheetViews>
    <sheetView zoomScale="90" zoomScaleNormal="90" workbookViewId="0">
      <selection activeCell="F44" sqref="F44"/>
    </sheetView>
  </sheetViews>
  <sheetFormatPr defaultRowHeight="12.75" x14ac:dyDescent="0.2"/>
  <cols>
    <col min="1" max="1" width="4.7109375" customWidth="1"/>
    <col min="3" max="3" width="11" customWidth="1"/>
    <col min="4" max="4" width="15.5703125" customWidth="1"/>
    <col min="5" max="5" width="13.85546875" customWidth="1"/>
    <col min="6" max="6" width="11.7109375" customWidth="1"/>
    <col min="7" max="7" width="15.5703125" customWidth="1"/>
    <col min="8" max="8" width="14.42578125" customWidth="1"/>
    <col min="9" max="9" width="13.85546875" customWidth="1"/>
    <col min="10" max="10" width="13.28515625" customWidth="1"/>
    <col min="11" max="11" width="15.5703125" customWidth="1"/>
    <col min="12" max="12" width="12.140625" customWidth="1"/>
    <col min="13" max="13" width="17.7109375" customWidth="1"/>
    <col min="14" max="14" width="17.140625" customWidth="1"/>
    <col min="15" max="15" width="15.7109375" customWidth="1"/>
    <col min="16" max="16" width="16.5703125" customWidth="1"/>
  </cols>
  <sheetData>
    <row r="3" spans="2:12" x14ac:dyDescent="0.2">
      <c r="B3" s="2"/>
      <c r="C3" s="29"/>
      <c r="D3" s="3"/>
      <c r="E3" s="3"/>
      <c r="F3" s="4"/>
      <c r="G3" s="4"/>
      <c r="H3" s="4"/>
      <c r="I3" s="4"/>
    </row>
    <row r="4" spans="2:12" x14ac:dyDescent="0.2">
      <c r="B4" s="2"/>
      <c r="C4" s="29"/>
      <c r="D4" s="3"/>
      <c r="E4" s="3"/>
      <c r="F4" s="4"/>
      <c r="G4" s="4"/>
      <c r="H4" s="4"/>
      <c r="I4" s="4"/>
    </row>
    <row r="5" spans="2:12" ht="18" x14ac:dyDescent="0.25">
      <c r="B5" s="2"/>
      <c r="C5" s="29"/>
      <c r="D5" s="3"/>
      <c r="E5" s="30" t="s">
        <v>816</v>
      </c>
      <c r="F5" s="31"/>
      <c r="G5" s="4"/>
      <c r="H5" s="4"/>
      <c r="I5" s="4"/>
    </row>
    <row r="6" spans="2:12" x14ac:dyDescent="0.2">
      <c r="B6" s="2"/>
      <c r="C6" s="29"/>
      <c r="D6" s="3"/>
      <c r="E6" s="3"/>
      <c r="F6" s="4"/>
      <c r="G6" s="4"/>
      <c r="H6" s="4"/>
      <c r="I6" s="4"/>
    </row>
    <row r="7" spans="2:12" ht="18" x14ac:dyDescent="0.2">
      <c r="B7" s="49" t="s">
        <v>819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 s="41" customFormat="1" ht="18" x14ac:dyDescent="0.2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12" ht="96" customHeight="1" x14ac:dyDescent="0.2">
      <c r="B9" s="42" t="s">
        <v>1</v>
      </c>
      <c r="C9" s="43" t="s">
        <v>2</v>
      </c>
      <c r="D9" s="43" t="s">
        <v>11</v>
      </c>
      <c r="E9" s="43" t="s">
        <v>10</v>
      </c>
      <c r="F9" s="43" t="s">
        <v>12</v>
      </c>
      <c r="G9" s="43" t="s">
        <v>13</v>
      </c>
      <c r="H9" s="43" t="s">
        <v>64</v>
      </c>
      <c r="I9" s="43" t="s">
        <v>65</v>
      </c>
      <c r="J9" s="43" t="s">
        <v>14</v>
      </c>
      <c r="K9" s="43" t="s">
        <v>62</v>
      </c>
      <c r="L9" s="43" t="s">
        <v>0</v>
      </c>
    </row>
    <row r="10" spans="2:12" ht="12.75" customHeight="1" x14ac:dyDescent="0.2">
      <c r="B10" s="39">
        <v>1</v>
      </c>
      <c r="C10" s="33" t="s">
        <v>772</v>
      </c>
      <c r="D10" s="33" t="s">
        <v>777</v>
      </c>
      <c r="E10" s="33" t="s">
        <v>778</v>
      </c>
      <c r="F10" s="33" t="s">
        <v>779</v>
      </c>
      <c r="G10" s="33" t="s">
        <v>780</v>
      </c>
      <c r="H10" s="33"/>
      <c r="I10" s="33"/>
      <c r="J10" s="33" t="s">
        <v>712</v>
      </c>
      <c r="K10" s="33">
        <v>10</v>
      </c>
      <c r="L10" s="37" t="s">
        <v>66</v>
      </c>
    </row>
    <row r="11" spans="2:12" ht="25.5" x14ac:dyDescent="0.2">
      <c r="B11" s="33">
        <f>(B10+1)</f>
        <v>2</v>
      </c>
      <c r="C11" s="33" t="s">
        <v>770</v>
      </c>
      <c r="D11" s="33" t="s">
        <v>787</v>
      </c>
      <c r="E11" s="33" t="s">
        <v>788</v>
      </c>
      <c r="F11" s="33" t="s">
        <v>63</v>
      </c>
      <c r="G11" s="33" t="s">
        <v>789</v>
      </c>
      <c r="H11" s="33"/>
      <c r="I11" s="33"/>
      <c r="J11" s="33" t="s">
        <v>708</v>
      </c>
      <c r="K11" s="33">
        <v>50</v>
      </c>
      <c r="L11" s="37" t="s">
        <v>66</v>
      </c>
    </row>
    <row r="12" spans="2:12" ht="38.25" x14ac:dyDescent="0.2">
      <c r="B12" s="33">
        <f t="shared" ref="B12:B35" si="0">(B11+1)</f>
        <v>3</v>
      </c>
      <c r="C12" s="33" t="s">
        <v>228</v>
      </c>
      <c r="D12" s="33" t="s">
        <v>390</v>
      </c>
      <c r="E12" s="33" t="s">
        <v>478</v>
      </c>
      <c r="F12" s="33" t="s">
        <v>63</v>
      </c>
      <c r="G12" s="33" t="s">
        <v>680</v>
      </c>
      <c r="H12" s="33" t="s">
        <v>63</v>
      </c>
      <c r="I12" s="33" t="s">
        <v>63</v>
      </c>
      <c r="J12" s="33" t="s">
        <v>708</v>
      </c>
      <c r="K12" s="33">
        <v>27</v>
      </c>
      <c r="L12" s="37" t="s">
        <v>66</v>
      </c>
    </row>
    <row r="13" spans="2:12" ht="25.5" x14ac:dyDescent="0.2">
      <c r="B13" s="33">
        <f t="shared" si="0"/>
        <v>4</v>
      </c>
      <c r="C13" s="33" t="s">
        <v>775</v>
      </c>
      <c r="D13" s="33" t="s">
        <v>781</v>
      </c>
      <c r="E13" s="33" t="s">
        <v>782</v>
      </c>
      <c r="F13" s="33" t="s">
        <v>63</v>
      </c>
      <c r="G13" s="33" t="s">
        <v>783</v>
      </c>
      <c r="H13" s="33"/>
      <c r="I13" s="33"/>
      <c r="J13" s="33" t="s">
        <v>708</v>
      </c>
      <c r="K13" s="33">
        <v>1</v>
      </c>
      <c r="L13" s="37" t="s">
        <v>776</v>
      </c>
    </row>
    <row r="14" spans="2:12" ht="25.5" x14ac:dyDescent="0.2">
      <c r="B14" s="33">
        <f t="shared" si="0"/>
        <v>5</v>
      </c>
      <c r="C14" s="33" t="s">
        <v>765</v>
      </c>
      <c r="D14" s="33" t="s">
        <v>784</v>
      </c>
      <c r="E14" s="33" t="s">
        <v>785</v>
      </c>
      <c r="F14" s="33" t="s">
        <v>63</v>
      </c>
      <c r="G14" s="33" t="s">
        <v>786</v>
      </c>
      <c r="H14" s="33"/>
      <c r="I14" s="33"/>
      <c r="J14" s="33" t="s">
        <v>708</v>
      </c>
      <c r="K14" s="33">
        <v>20</v>
      </c>
      <c r="L14" s="37" t="s">
        <v>66</v>
      </c>
    </row>
    <row r="15" spans="2:12" ht="25.5" x14ac:dyDescent="0.2">
      <c r="B15" s="33">
        <f t="shared" si="0"/>
        <v>6</v>
      </c>
      <c r="C15" s="33" t="s">
        <v>774</v>
      </c>
      <c r="D15" s="33" t="s">
        <v>340</v>
      </c>
      <c r="E15" s="33" t="s">
        <v>793</v>
      </c>
      <c r="F15" s="33" t="s">
        <v>794</v>
      </c>
      <c r="G15" s="33" t="s">
        <v>795</v>
      </c>
      <c r="H15" s="33"/>
      <c r="I15" s="33"/>
      <c r="J15" s="33" t="s">
        <v>708</v>
      </c>
      <c r="K15" s="33">
        <v>10</v>
      </c>
      <c r="L15" s="37" t="s">
        <v>66</v>
      </c>
    </row>
    <row r="16" spans="2:12" ht="38.25" x14ac:dyDescent="0.2">
      <c r="B16" s="33">
        <f t="shared" si="0"/>
        <v>7</v>
      </c>
      <c r="C16" s="33" t="s">
        <v>768</v>
      </c>
      <c r="D16" s="37" t="s">
        <v>790</v>
      </c>
      <c r="E16" s="33" t="s">
        <v>791</v>
      </c>
      <c r="F16" s="33"/>
      <c r="G16" s="33" t="s">
        <v>792</v>
      </c>
      <c r="H16" s="33"/>
      <c r="I16" s="33"/>
      <c r="J16" s="33" t="s">
        <v>708</v>
      </c>
      <c r="K16" s="33">
        <v>50</v>
      </c>
      <c r="L16" s="37" t="s">
        <v>66</v>
      </c>
    </row>
    <row r="17" spans="2:12" ht="25.5" x14ac:dyDescent="0.2">
      <c r="B17" s="33">
        <f t="shared" si="0"/>
        <v>8</v>
      </c>
      <c r="C17" s="33" t="s">
        <v>769</v>
      </c>
      <c r="D17" s="33" t="s">
        <v>796</v>
      </c>
      <c r="E17" s="33" t="s">
        <v>797</v>
      </c>
      <c r="F17" s="33" t="s">
        <v>798</v>
      </c>
      <c r="G17" s="33" t="s">
        <v>63</v>
      </c>
      <c r="H17" s="33"/>
      <c r="I17" s="33"/>
      <c r="J17" s="33" t="s">
        <v>708</v>
      </c>
      <c r="K17" s="33">
        <v>20</v>
      </c>
      <c r="L17" s="37" t="s">
        <v>66</v>
      </c>
    </row>
    <row r="18" spans="2:12" ht="25.5" x14ac:dyDescent="0.2">
      <c r="B18" s="33">
        <f t="shared" si="0"/>
        <v>9</v>
      </c>
      <c r="C18" s="33" t="s">
        <v>767</v>
      </c>
      <c r="D18" s="33" t="s">
        <v>799</v>
      </c>
      <c r="E18" s="33" t="s">
        <v>800</v>
      </c>
      <c r="F18" s="33" t="s">
        <v>801</v>
      </c>
      <c r="G18" s="33" t="s">
        <v>802</v>
      </c>
      <c r="H18" s="33"/>
      <c r="I18" s="33"/>
      <c r="J18" s="33" t="s">
        <v>708</v>
      </c>
      <c r="K18" s="33">
        <v>100</v>
      </c>
      <c r="L18" s="37" t="s">
        <v>66</v>
      </c>
    </row>
    <row r="19" spans="2:12" ht="25.5" x14ac:dyDescent="0.2">
      <c r="B19" s="33">
        <f t="shared" si="0"/>
        <v>10</v>
      </c>
      <c r="C19" s="33" t="s">
        <v>773</v>
      </c>
      <c r="D19" s="33" t="s">
        <v>803</v>
      </c>
      <c r="E19" s="33" t="s">
        <v>804</v>
      </c>
      <c r="F19" s="33" t="s">
        <v>805</v>
      </c>
      <c r="G19" s="33"/>
      <c r="H19" s="33"/>
      <c r="I19" s="33"/>
      <c r="J19" s="33" t="s">
        <v>708</v>
      </c>
      <c r="K19" s="33">
        <v>10</v>
      </c>
      <c r="L19" s="37" t="s">
        <v>66</v>
      </c>
    </row>
    <row r="20" spans="2:12" ht="25.5" x14ac:dyDescent="0.2">
      <c r="B20" s="33">
        <f t="shared" si="0"/>
        <v>11</v>
      </c>
      <c r="C20" s="33" t="s">
        <v>771</v>
      </c>
      <c r="D20" s="33" t="s">
        <v>806</v>
      </c>
      <c r="E20" s="33" t="s">
        <v>807</v>
      </c>
      <c r="F20" s="33"/>
      <c r="G20" s="33"/>
      <c r="H20" s="33"/>
      <c r="I20" s="33"/>
      <c r="J20" s="33" t="s">
        <v>708</v>
      </c>
      <c r="K20" s="33">
        <v>10</v>
      </c>
      <c r="L20" s="37" t="s">
        <v>66</v>
      </c>
    </row>
    <row r="21" spans="2:12" ht="38.25" x14ac:dyDescent="0.2">
      <c r="B21" s="33">
        <f t="shared" si="0"/>
        <v>12</v>
      </c>
      <c r="C21" s="33" t="s">
        <v>229</v>
      </c>
      <c r="D21" s="33" t="s">
        <v>391</v>
      </c>
      <c r="E21" s="33" t="s">
        <v>479</v>
      </c>
      <c r="F21" s="33" t="s">
        <v>627</v>
      </c>
      <c r="G21" s="33" t="s">
        <v>681</v>
      </c>
      <c r="H21" s="33" t="s">
        <v>63</v>
      </c>
      <c r="I21" s="33" t="s">
        <v>63</v>
      </c>
      <c r="J21" s="33" t="s">
        <v>708</v>
      </c>
      <c r="K21" s="33">
        <v>15</v>
      </c>
      <c r="L21" s="37" t="s">
        <v>66</v>
      </c>
    </row>
    <row r="22" spans="2:12" ht="25.5" x14ac:dyDescent="0.2">
      <c r="B22" s="33">
        <f t="shared" si="0"/>
        <v>13</v>
      </c>
      <c r="C22" s="33" t="s">
        <v>764</v>
      </c>
      <c r="D22" s="33" t="s">
        <v>808</v>
      </c>
      <c r="E22" s="33" t="s">
        <v>809</v>
      </c>
      <c r="F22" s="33" t="s">
        <v>810</v>
      </c>
      <c r="G22" s="33" t="s">
        <v>811</v>
      </c>
      <c r="H22" s="33"/>
      <c r="I22" s="33"/>
      <c r="J22" s="33" t="s">
        <v>708</v>
      </c>
      <c r="K22" s="33">
        <v>10</v>
      </c>
      <c r="L22" s="37" t="s">
        <v>66</v>
      </c>
    </row>
    <row r="23" spans="2:12" ht="25.5" x14ac:dyDescent="0.2">
      <c r="B23" s="33">
        <f t="shared" si="0"/>
        <v>14</v>
      </c>
      <c r="C23" s="33" t="s">
        <v>766</v>
      </c>
      <c r="D23" s="33" t="s">
        <v>812</v>
      </c>
      <c r="E23" s="33" t="s">
        <v>813</v>
      </c>
      <c r="F23" s="33" t="s">
        <v>814</v>
      </c>
      <c r="G23" s="33" t="s">
        <v>815</v>
      </c>
      <c r="H23" s="33"/>
      <c r="I23" s="33"/>
      <c r="J23" s="33" t="s">
        <v>708</v>
      </c>
      <c r="K23" s="33">
        <v>10</v>
      </c>
      <c r="L23" s="37" t="s">
        <v>66</v>
      </c>
    </row>
    <row r="24" spans="2:12" ht="25.5" x14ac:dyDescent="0.2">
      <c r="B24" s="33">
        <f t="shared" si="0"/>
        <v>15</v>
      </c>
      <c r="C24" s="33" t="s">
        <v>216</v>
      </c>
      <c r="D24" s="33" t="s">
        <v>379</v>
      </c>
      <c r="E24" s="33" t="s">
        <v>471</v>
      </c>
      <c r="F24" s="33" t="s">
        <v>617</v>
      </c>
      <c r="G24" s="33" t="s">
        <v>63</v>
      </c>
      <c r="H24" s="33" t="s">
        <v>63</v>
      </c>
      <c r="I24" s="33" t="s">
        <v>63</v>
      </c>
      <c r="J24" s="33" t="s">
        <v>708</v>
      </c>
      <c r="K24" s="33">
        <v>66</v>
      </c>
      <c r="L24" s="37" t="s">
        <v>66</v>
      </c>
    </row>
    <row r="25" spans="2:12" ht="25.5" x14ac:dyDescent="0.2">
      <c r="B25" s="33">
        <f t="shared" si="0"/>
        <v>16</v>
      </c>
      <c r="C25" s="33" t="s">
        <v>217</v>
      </c>
      <c r="D25" s="33" t="s">
        <v>380</v>
      </c>
      <c r="E25" s="33" t="s">
        <v>472</v>
      </c>
      <c r="F25" s="33" t="s">
        <v>618</v>
      </c>
      <c r="G25" s="33" t="s">
        <v>63</v>
      </c>
      <c r="H25" s="33" t="s">
        <v>63</v>
      </c>
      <c r="I25" s="33" t="s">
        <v>63</v>
      </c>
      <c r="J25" s="33" t="s">
        <v>708</v>
      </c>
      <c r="K25" s="33">
        <v>10</v>
      </c>
      <c r="L25" s="37" t="s">
        <v>66</v>
      </c>
    </row>
    <row r="26" spans="2:12" ht="25.5" x14ac:dyDescent="0.2">
      <c r="B26" s="33">
        <f t="shared" si="0"/>
        <v>17</v>
      </c>
      <c r="C26" s="33" t="s">
        <v>218</v>
      </c>
      <c r="D26" s="33" t="s">
        <v>381</v>
      </c>
      <c r="E26" s="33" t="s">
        <v>472</v>
      </c>
      <c r="F26" s="33" t="s">
        <v>619</v>
      </c>
      <c r="G26" s="33" t="s">
        <v>63</v>
      </c>
      <c r="H26" s="33" t="s">
        <v>63</v>
      </c>
      <c r="I26" s="33" t="s">
        <v>63</v>
      </c>
      <c r="J26" s="33" t="s">
        <v>708</v>
      </c>
      <c r="K26" s="33">
        <v>1</v>
      </c>
      <c r="L26" s="37" t="s">
        <v>66</v>
      </c>
    </row>
    <row r="27" spans="2:12" ht="25.5" x14ac:dyDescent="0.2">
      <c r="B27" s="33">
        <f t="shared" si="0"/>
        <v>18</v>
      </c>
      <c r="C27" s="33" t="s">
        <v>219</v>
      </c>
      <c r="D27" s="33" t="s">
        <v>382</v>
      </c>
      <c r="E27" s="33" t="s">
        <v>473</v>
      </c>
      <c r="F27" s="33" t="s">
        <v>620</v>
      </c>
      <c r="G27" s="33" t="s">
        <v>63</v>
      </c>
      <c r="H27" s="33" t="s">
        <v>63</v>
      </c>
      <c r="I27" s="33" t="s">
        <v>63</v>
      </c>
      <c r="J27" s="33" t="s">
        <v>710</v>
      </c>
      <c r="K27" s="33">
        <v>64</v>
      </c>
      <c r="L27" s="37" t="s">
        <v>66</v>
      </c>
    </row>
    <row r="28" spans="2:12" ht="38.25" x14ac:dyDescent="0.2">
      <c r="B28" s="33">
        <f t="shared" si="0"/>
        <v>19</v>
      </c>
      <c r="C28" s="33" t="s">
        <v>220</v>
      </c>
      <c r="D28" s="33" t="s">
        <v>383</v>
      </c>
      <c r="E28" s="33" t="s">
        <v>451</v>
      </c>
      <c r="F28" s="33" t="s">
        <v>621</v>
      </c>
      <c r="G28" s="33" t="s">
        <v>63</v>
      </c>
      <c r="H28" s="33" t="s">
        <v>63</v>
      </c>
      <c r="I28" s="33" t="s">
        <v>63</v>
      </c>
      <c r="J28" s="33" t="s">
        <v>710</v>
      </c>
      <c r="K28" s="33">
        <v>6</v>
      </c>
      <c r="L28" s="37" t="s">
        <v>66</v>
      </c>
    </row>
    <row r="29" spans="2:12" ht="38.25" x14ac:dyDescent="0.2">
      <c r="B29" s="33">
        <f t="shared" si="0"/>
        <v>20</v>
      </c>
      <c r="C29" s="33" t="s">
        <v>221</v>
      </c>
      <c r="D29" s="33" t="s">
        <v>384</v>
      </c>
      <c r="E29" s="33" t="s">
        <v>474</v>
      </c>
      <c r="F29" s="33" t="s">
        <v>622</v>
      </c>
      <c r="G29" s="33" t="s">
        <v>63</v>
      </c>
      <c r="H29" s="33" t="s">
        <v>63</v>
      </c>
      <c r="I29" s="33" t="s">
        <v>63</v>
      </c>
      <c r="J29" s="33" t="s">
        <v>708</v>
      </c>
      <c r="K29" s="33">
        <v>30</v>
      </c>
      <c r="L29" s="37" t="s">
        <v>66</v>
      </c>
    </row>
    <row r="30" spans="2:12" ht="25.5" x14ac:dyDescent="0.2">
      <c r="B30" s="33">
        <f t="shared" si="0"/>
        <v>21</v>
      </c>
      <c r="C30" s="33" t="s">
        <v>222</v>
      </c>
      <c r="D30" s="33" t="s">
        <v>385</v>
      </c>
      <c r="E30" s="33" t="s">
        <v>475</v>
      </c>
      <c r="F30" s="33" t="s">
        <v>63</v>
      </c>
      <c r="G30" s="33" t="s">
        <v>679</v>
      </c>
      <c r="H30" s="33" t="s">
        <v>63</v>
      </c>
      <c r="I30" s="33" t="s">
        <v>63</v>
      </c>
      <c r="J30" s="33" t="s">
        <v>708</v>
      </c>
      <c r="K30" s="33">
        <v>19</v>
      </c>
      <c r="L30" s="37" t="s">
        <v>66</v>
      </c>
    </row>
    <row r="31" spans="2:12" x14ac:dyDescent="0.2">
      <c r="B31" s="33">
        <f t="shared" si="0"/>
        <v>22</v>
      </c>
      <c r="C31" s="33" t="s">
        <v>223</v>
      </c>
      <c r="D31" s="33" t="s">
        <v>386</v>
      </c>
      <c r="E31" s="33" t="s">
        <v>476</v>
      </c>
      <c r="F31" s="33" t="s">
        <v>623</v>
      </c>
      <c r="G31" s="33" t="s">
        <v>63</v>
      </c>
      <c r="H31" s="33" t="s">
        <v>63</v>
      </c>
      <c r="I31" s="33" t="s">
        <v>63</v>
      </c>
      <c r="J31" s="33" t="s">
        <v>708</v>
      </c>
      <c r="K31" s="33">
        <v>25</v>
      </c>
      <c r="L31" s="37" t="s">
        <v>760</v>
      </c>
    </row>
    <row r="32" spans="2:12" x14ac:dyDescent="0.2">
      <c r="B32" s="33">
        <f t="shared" si="0"/>
        <v>23</v>
      </c>
      <c r="C32" s="33" t="s">
        <v>224</v>
      </c>
      <c r="D32" s="33" t="s">
        <v>387</v>
      </c>
      <c r="E32" s="33" t="s">
        <v>477</v>
      </c>
      <c r="F32" s="33" t="s">
        <v>624</v>
      </c>
      <c r="G32" s="33" t="s">
        <v>63</v>
      </c>
      <c r="H32" s="33" t="s">
        <v>63</v>
      </c>
      <c r="I32" s="33" t="s">
        <v>63</v>
      </c>
      <c r="J32" s="33" t="s">
        <v>709</v>
      </c>
      <c r="K32" s="33">
        <v>13</v>
      </c>
      <c r="L32" s="37" t="s">
        <v>760</v>
      </c>
    </row>
    <row r="33" spans="2:16" ht="38.25" x14ac:dyDescent="0.2">
      <c r="B33" s="33">
        <f t="shared" si="0"/>
        <v>24</v>
      </c>
      <c r="C33" s="33" t="s">
        <v>225</v>
      </c>
      <c r="D33" s="33" t="s">
        <v>388</v>
      </c>
      <c r="E33" s="33" t="s">
        <v>63</v>
      </c>
      <c r="F33" s="33" t="s">
        <v>625</v>
      </c>
      <c r="G33" s="33" t="s">
        <v>63</v>
      </c>
      <c r="H33" s="33" t="s">
        <v>63</v>
      </c>
      <c r="I33" s="33" t="s">
        <v>63</v>
      </c>
      <c r="J33" s="33" t="s">
        <v>708</v>
      </c>
      <c r="K33" s="33">
        <v>15</v>
      </c>
      <c r="L33" s="37" t="s">
        <v>66</v>
      </c>
    </row>
    <row r="34" spans="2:16" ht="38.25" x14ac:dyDescent="0.2">
      <c r="B34" s="33">
        <f t="shared" si="0"/>
        <v>25</v>
      </c>
      <c r="C34" s="33" t="s">
        <v>226</v>
      </c>
      <c r="D34" s="33" t="s">
        <v>389</v>
      </c>
      <c r="E34" s="33" t="s">
        <v>63</v>
      </c>
      <c r="F34" s="33" t="s">
        <v>626</v>
      </c>
      <c r="G34" s="33" t="s">
        <v>63</v>
      </c>
      <c r="H34" s="33" t="s">
        <v>63</v>
      </c>
      <c r="I34" s="33" t="s">
        <v>63</v>
      </c>
      <c r="J34" s="33" t="s">
        <v>708</v>
      </c>
      <c r="K34" s="33">
        <v>15</v>
      </c>
      <c r="L34" s="37" t="s">
        <v>66</v>
      </c>
    </row>
    <row r="35" spans="2:16" ht="25.5" x14ac:dyDescent="0.2">
      <c r="B35" s="33">
        <f t="shared" si="0"/>
        <v>26</v>
      </c>
      <c r="C35" s="33" t="s">
        <v>227</v>
      </c>
      <c r="D35" s="33" t="s">
        <v>376</v>
      </c>
      <c r="E35" s="33" t="s">
        <v>63</v>
      </c>
      <c r="F35" s="33" t="s">
        <v>588</v>
      </c>
      <c r="G35" s="33" t="s">
        <v>63</v>
      </c>
      <c r="H35" s="33" t="s">
        <v>63</v>
      </c>
      <c r="I35" s="33" t="s">
        <v>63</v>
      </c>
      <c r="J35" s="33" t="s">
        <v>711</v>
      </c>
      <c r="K35" s="33">
        <v>33</v>
      </c>
      <c r="L35" s="37" t="s">
        <v>66</v>
      </c>
    </row>
    <row r="36" spans="2:16" ht="33" customHeigh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5"/>
      <c r="P36" s="23"/>
    </row>
  </sheetData>
  <mergeCells count="2">
    <mergeCell ref="B7:L7"/>
    <mergeCell ref="B36:N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1"/>
  <sheetViews>
    <sheetView topLeftCell="A19" zoomScale="85" zoomScaleNormal="85" workbookViewId="0">
      <selection activeCell="F26" sqref="F26"/>
    </sheetView>
  </sheetViews>
  <sheetFormatPr defaultRowHeight="12.75" x14ac:dyDescent="0.2"/>
  <cols>
    <col min="1" max="1" width="5.5703125" customWidth="1"/>
    <col min="3" max="3" width="13.5703125" customWidth="1"/>
    <col min="4" max="4" width="14.7109375" customWidth="1"/>
    <col min="5" max="5" width="13.7109375" customWidth="1"/>
    <col min="7" max="7" width="18.5703125" customWidth="1"/>
    <col min="8" max="8" width="13.5703125" customWidth="1"/>
    <col min="9" max="9" width="12.7109375" customWidth="1"/>
    <col min="10" max="10" width="16.140625" customWidth="1"/>
    <col min="11" max="11" width="18" customWidth="1"/>
    <col min="12" max="12" width="13.7109375" customWidth="1"/>
    <col min="13" max="13" width="20.42578125" customWidth="1"/>
    <col min="14" max="14" width="16.140625" customWidth="1"/>
    <col min="15" max="15" width="17.140625" customWidth="1"/>
    <col min="16" max="16" width="15.28515625" customWidth="1"/>
  </cols>
  <sheetData>
    <row r="3" spans="2:12" x14ac:dyDescent="0.2">
      <c r="B3" s="2"/>
      <c r="C3" s="29"/>
      <c r="D3" s="3"/>
      <c r="E3" s="3"/>
      <c r="F3" s="4"/>
      <c r="G3" s="4"/>
      <c r="H3" s="4"/>
      <c r="I3" s="4"/>
    </row>
    <row r="4" spans="2:12" x14ac:dyDescent="0.2">
      <c r="B4" s="2"/>
      <c r="C4" s="29"/>
      <c r="D4" s="3"/>
      <c r="E4" s="3"/>
      <c r="F4" s="4"/>
      <c r="G4" s="4"/>
      <c r="H4" s="4"/>
      <c r="I4" s="4"/>
    </row>
    <row r="5" spans="2:12" ht="18" x14ac:dyDescent="0.25">
      <c r="B5" s="2"/>
      <c r="C5" s="29"/>
      <c r="D5" s="3"/>
      <c r="E5" s="30" t="s">
        <v>816</v>
      </c>
      <c r="F5" s="31"/>
      <c r="G5" s="4"/>
      <c r="H5" s="4"/>
      <c r="I5" s="4"/>
    </row>
    <row r="6" spans="2:12" x14ac:dyDescent="0.2">
      <c r="B6" s="2"/>
      <c r="C6" s="29"/>
      <c r="D6" s="3"/>
      <c r="E6" s="3"/>
      <c r="F6" s="4"/>
      <c r="G6" s="4"/>
      <c r="H6" s="4"/>
      <c r="I6" s="4"/>
    </row>
    <row r="7" spans="2:12" ht="23.25" customHeight="1" x14ac:dyDescent="0.2">
      <c r="B7" s="51" t="s">
        <v>820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2:12" ht="18" customHeight="1" x14ac:dyDescent="0.2"/>
    <row r="9" spans="2:12" ht="48.75" x14ac:dyDescent="0.2">
      <c r="B9" s="42" t="s">
        <v>1</v>
      </c>
      <c r="C9" s="44" t="s">
        <v>2</v>
      </c>
      <c r="D9" s="43" t="s">
        <v>11</v>
      </c>
      <c r="E9" s="43" t="s">
        <v>10</v>
      </c>
      <c r="F9" s="43" t="s">
        <v>12</v>
      </c>
      <c r="G9" s="43" t="s">
        <v>13</v>
      </c>
      <c r="H9" s="43" t="s">
        <v>64</v>
      </c>
      <c r="I9" s="43" t="s">
        <v>65</v>
      </c>
      <c r="J9" s="43" t="s">
        <v>14</v>
      </c>
      <c r="K9" s="43" t="s">
        <v>62</v>
      </c>
      <c r="L9" s="43" t="s">
        <v>0</v>
      </c>
    </row>
    <row r="10" spans="2:12" ht="38.25" x14ac:dyDescent="0.2">
      <c r="B10" s="39">
        <v>1</v>
      </c>
      <c r="C10" s="33" t="s">
        <v>230</v>
      </c>
      <c r="D10" s="33" t="s">
        <v>392</v>
      </c>
      <c r="E10" s="33" t="s">
        <v>480</v>
      </c>
      <c r="F10" s="33" t="s">
        <v>63</v>
      </c>
      <c r="G10" s="33" t="s">
        <v>682</v>
      </c>
      <c r="H10" s="33" t="s">
        <v>63</v>
      </c>
      <c r="I10" s="33" t="s">
        <v>63</v>
      </c>
      <c r="J10" s="33" t="s">
        <v>708</v>
      </c>
      <c r="K10" s="33">
        <v>6</v>
      </c>
      <c r="L10" s="37" t="s">
        <v>66</v>
      </c>
    </row>
    <row r="11" spans="2:12" ht="25.5" x14ac:dyDescent="0.2">
      <c r="B11" s="33">
        <f>(B10+1)</f>
        <v>2</v>
      </c>
      <c r="C11" s="33" t="s">
        <v>231</v>
      </c>
      <c r="D11" s="33" t="s">
        <v>393</v>
      </c>
      <c r="E11" s="33" t="s">
        <v>481</v>
      </c>
      <c r="F11" s="33" t="s">
        <v>63</v>
      </c>
      <c r="G11" s="33" t="s">
        <v>683</v>
      </c>
      <c r="H11" s="33" t="s">
        <v>63</v>
      </c>
      <c r="I11" s="33" t="s">
        <v>63</v>
      </c>
      <c r="J11" s="33" t="s">
        <v>708</v>
      </c>
      <c r="K11" s="33">
        <v>17</v>
      </c>
      <c r="L11" s="37" t="s">
        <v>66</v>
      </c>
    </row>
    <row r="12" spans="2:12" ht="38.25" x14ac:dyDescent="0.2">
      <c r="B12" s="33">
        <f t="shared" ref="B12:B20" si="0">(B11+1)</f>
        <v>3</v>
      </c>
      <c r="C12" s="33" t="s">
        <v>232</v>
      </c>
      <c r="D12" s="33" t="s">
        <v>394</v>
      </c>
      <c r="E12" s="33" t="s">
        <v>63</v>
      </c>
      <c r="F12" s="33" t="s">
        <v>63</v>
      </c>
      <c r="G12" s="33" t="s">
        <v>684</v>
      </c>
      <c r="H12" s="33" t="s">
        <v>63</v>
      </c>
      <c r="I12" s="33" t="s">
        <v>63</v>
      </c>
      <c r="J12" s="33" t="s">
        <v>708</v>
      </c>
      <c r="K12" s="33">
        <v>6</v>
      </c>
      <c r="L12" s="37" t="s">
        <v>66</v>
      </c>
    </row>
    <row r="13" spans="2:12" ht="38.25" x14ac:dyDescent="0.2">
      <c r="B13" s="33">
        <f t="shared" si="0"/>
        <v>4</v>
      </c>
      <c r="C13" s="33" t="s">
        <v>247</v>
      </c>
      <c r="D13" s="33" t="s">
        <v>408</v>
      </c>
      <c r="E13" s="33" t="s">
        <v>486</v>
      </c>
      <c r="F13" s="33" t="s">
        <v>63</v>
      </c>
      <c r="G13" s="33" t="s">
        <v>699</v>
      </c>
      <c r="H13" s="33" t="s">
        <v>63</v>
      </c>
      <c r="I13" s="33" t="s">
        <v>63</v>
      </c>
      <c r="J13" s="33" t="s">
        <v>712</v>
      </c>
      <c r="K13" s="33">
        <v>51</v>
      </c>
      <c r="L13" s="37" t="s">
        <v>66</v>
      </c>
    </row>
    <row r="14" spans="2:12" ht="38.25" x14ac:dyDescent="0.2">
      <c r="B14" s="33">
        <f t="shared" si="0"/>
        <v>5</v>
      </c>
      <c r="C14" s="33" t="s">
        <v>248</v>
      </c>
      <c r="D14" s="33" t="s">
        <v>409</v>
      </c>
      <c r="E14" s="33" t="s">
        <v>487</v>
      </c>
      <c r="F14" s="33" t="s">
        <v>63</v>
      </c>
      <c r="G14" s="33" t="s">
        <v>700</v>
      </c>
      <c r="H14" s="33" t="s">
        <v>63</v>
      </c>
      <c r="I14" s="33" t="s">
        <v>63</v>
      </c>
      <c r="J14" s="33" t="s">
        <v>708</v>
      </c>
      <c r="K14" s="33">
        <v>13</v>
      </c>
      <c r="L14" s="37" t="s">
        <v>66</v>
      </c>
    </row>
    <row r="15" spans="2:12" ht="25.5" x14ac:dyDescent="0.2">
      <c r="B15" s="33">
        <f t="shared" si="0"/>
        <v>6</v>
      </c>
      <c r="C15" s="33" t="s">
        <v>249</v>
      </c>
      <c r="D15" s="33" t="s">
        <v>410</v>
      </c>
      <c r="E15" s="33" t="s">
        <v>63</v>
      </c>
      <c r="F15" s="33" t="s">
        <v>63</v>
      </c>
      <c r="G15" s="33" t="s">
        <v>701</v>
      </c>
      <c r="H15" s="33" t="s">
        <v>63</v>
      </c>
      <c r="I15" s="33" t="s">
        <v>63</v>
      </c>
      <c r="J15" s="33" t="s">
        <v>711</v>
      </c>
      <c r="K15" s="33">
        <v>6</v>
      </c>
      <c r="L15" s="37" t="s">
        <v>66</v>
      </c>
    </row>
    <row r="16" spans="2:12" ht="25.5" x14ac:dyDescent="0.2">
      <c r="B16" s="33">
        <f t="shared" si="0"/>
        <v>7</v>
      </c>
      <c r="C16" s="33" t="s">
        <v>250</v>
      </c>
      <c r="D16" s="33" t="s">
        <v>411</v>
      </c>
      <c r="E16" s="33" t="s">
        <v>488</v>
      </c>
      <c r="F16" s="33" t="s">
        <v>63</v>
      </c>
      <c r="G16" s="33" t="s">
        <v>702</v>
      </c>
      <c r="H16" s="33" t="s">
        <v>63</v>
      </c>
      <c r="I16" s="33" t="s">
        <v>63</v>
      </c>
      <c r="J16" s="33" t="s">
        <v>708</v>
      </c>
      <c r="K16" s="33">
        <v>1</v>
      </c>
      <c r="L16" s="37" t="s">
        <v>66</v>
      </c>
    </row>
    <row r="17" spans="2:16" ht="25.5" x14ac:dyDescent="0.2">
      <c r="B17" s="33">
        <f t="shared" si="0"/>
        <v>8</v>
      </c>
      <c r="C17" s="33" t="s">
        <v>726</v>
      </c>
      <c r="D17" s="33" t="s">
        <v>739</v>
      </c>
      <c r="E17" s="33" t="s">
        <v>63</v>
      </c>
      <c r="F17" s="33" t="s">
        <v>63</v>
      </c>
      <c r="G17" s="33" t="s">
        <v>756</v>
      </c>
      <c r="H17" s="33" t="s">
        <v>63</v>
      </c>
      <c r="I17" s="33" t="s">
        <v>63</v>
      </c>
      <c r="J17" s="33" t="s">
        <v>712</v>
      </c>
      <c r="K17" s="33">
        <v>1</v>
      </c>
      <c r="L17" s="37" t="s">
        <v>66</v>
      </c>
    </row>
    <row r="18" spans="2:16" ht="25.5" x14ac:dyDescent="0.2">
      <c r="B18" s="33">
        <f t="shared" si="0"/>
        <v>9</v>
      </c>
      <c r="C18" s="33" t="s">
        <v>727</v>
      </c>
      <c r="D18" s="33" t="s">
        <v>740</v>
      </c>
      <c r="E18" s="33" t="s">
        <v>63</v>
      </c>
      <c r="F18" s="33" t="s">
        <v>63</v>
      </c>
      <c r="G18" s="33" t="s">
        <v>757</v>
      </c>
      <c r="H18" s="33" t="s">
        <v>63</v>
      </c>
      <c r="I18" s="33" t="s">
        <v>63</v>
      </c>
      <c r="J18" s="33" t="s">
        <v>708</v>
      </c>
      <c r="K18" s="33">
        <v>1</v>
      </c>
      <c r="L18" s="37" t="s">
        <v>66</v>
      </c>
    </row>
    <row r="19" spans="2:16" ht="25.5" x14ac:dyDescent="0.2">
      <c r="B19" s="34">
        <f t="shared" si="0"/>
        <v>10</v>
      </c>
      <c r="C19" s="33" t="s">
        <v>720</v>
      </c>
      <c r="D19" s="34" t="s">
        <v>735</v>
      </c>
      <c r="E19" s="34" t="s">
        <v>63</v>
      </c>
      <c r="F19" s="38"/>
      <c r="G19" s="34" t="s">
        <v>748</v>
      </c>
      <c r="H19" s="34" t="s">
        <v>63</v>
      </c>
      <c r="I19" s="34" t="s">
        <v>63</v>
      </c>
      <c r="J19" s="34" t="s">
        <v>708</v>
      </c>
      <c r="K19" s="34">
        <v>1</v>
      </c>
      <c r="L19" s="36" t="s">
        <v>66</v>
      </c>
    </row>
    <row r="20" spans="2:16" ht="25.5" x14ac:dyDescent="0.2">
      <c r="B20" s="34">
        <f t="shared" si="0"/>
        <v>11</v>
      </c>
      <c r="C20" s="33" t="s">
        <v>233</v>
      </c>
      <c r="D20" s="34" t="s">
        <v>395</v>
      </c>
      <c r="E20" s="34" t="s">
        <v>63</v>
      </c>
      <c r="F20" s="34" t="s">
        <v>63</v>
      </c>
      <c r="G20" s="34" t="s">
        <v>685</v>
      </c>
      <c r="H20" s="34" t="s">
        <v>63</v>
      </c>
      <c r="I20" s="34" t="s">
        <v>63</v>
      </c>
      <c r="J20" s="34" t="s">
        <v>708</v>
      </c>
      <c r="K20" s="34">
        <v>121</v>
      </c>
      <c r="L20" s="36" t="s">
        <v>66</v>
      </c>
    </row>
    <row r="21" spans="2:16" ht="38.25" customHeight="1" x14ac:dyDescent="0.2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7"/>
      <c r="P21" s="23"/>
    </row>
  </sheetData>
  <mergeCells count="2">
    <mergeCell ref="B7:L7"/>
    <mergeCell ref="B21:N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1"/>
  <sheetViews>
    <sheetView tabSelected="1" zoomScale="90" zoomScaleNormal="90" workbookViewId="0">
      <selection activeCell="F36" sqref="F36"/>
    </sheetView>
  </sheetViews>
  <sheetFormatPr defaultRowHeight="12.75" x14ac:dyDescent="0.2"/>
  <cols>
    <col min="1" max="1" width="5.140625" customWidth="1"/>
    <col min="3" max="3" width="12" customWidth="1"/>
    <col min="4" max="4" width="19.42578125" customWidth="1"/>
    <col min="5" max="5" width="16.42578125" customWidth="1"/>
    <col min="6" max="6" width="10.140625" customWidth="1"/>
    <col min="7" max="7" width="14.7109375" customWidth="1"/>
    <col min="8" max="8" width="14.28515625" customWidth="1"/>
    <col min="9" max="9" width="11" customWidth="1"/>
    <col min="11" max="11" width="17" customWidth="1"/>
    <col min="13" max="13" width="15.140625" customWidth="1"/>
    <col min="14" max="14" width="16" customWidth="1"/>
    <col min="15" max="15" width="17.28515625" customWidth="1"/>
    <col min="16" max="16" width="17.140625" customWidth="1"/>
  </cols>
  <sheetData>
    <row r="2" spans="2:12" x14ac:dyDescent="0.2">
      <c r="B2" s="2"/>
      <c r="C2" s="29"/>
      <c r="D2" s="3"/>
      <c r="E2" s="3"/>
      <c r="F2" s="4"/>
      <c r="G2" s="4"/>
      <c r="H2" s="4"/>
      <c r="I2" s="4"/>
    </row>
    <row r="3" spans="2:12" x14ac:dyDescent="0.2">
      <c r="B3" s="2"/>
      <c r="C3" s="29"/>
      <c r="D3" s="3"/>
      <c r="E3" s="3"/>
      <c r="F3" s="4"/>
      <c r="G3" s="4"/>
      <c r="H3" s="4"/>
      <c r="I3" s="4"/>
    </row>
    <row r="4" spans="2:12" ht="18" x14ac:dyDescent="0.25">
      <c r="B4" s="2"/>
      <c r="C4" s="29"/>
      <c r="D4" s="3"/>
      <c r="E4" s="30" t="s">
        <v>816</v>
      </c>
      <c r="F4" s="31"/>
      <c r="G4" s="4"/>
      <c r="H4" s="4"/>
      <c r="I4" s="4"/>
    </row>
    <row r="5" spans="2:12" x14ac:dyDescent="0.2">
      <c r="B5" s="2"/>
      <c r="C5" s="29"/>
      <c r="D5" s="3"/>
      <c r="E5" s="3"/>
      <c r="F5" s="4"/>
      <c r="G5" s="4"/>
      <c r="H5" s="4"/>
      <c r="I5" s="4"/>
    </row>
    <row r="6" spans="2:12" ht="18" x14ac:dyDescent="0.2">
      <c r="B6" s="49" t="s">
        <v>821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ht="24.75" customHeight="1" x14ac:dyDescent="0.2"/>
    <row r="8" spans="2:12" ht="48.75" x14ac:dyDescent="0.2">
      <c r="B8" s="42" t="s">
        <v>1</v>
      </c>
      <c r="C8" s="43" t="s">
        <v>2</v>
      </c>
      <c r="D8" s="43" t="s">
        <v>11</v>
      </c>
      <c r="E8" s="43" t="s">
        <v>10</v>
      </c>
      <c r="F8" s="43" t="s">
        <v>12</v>
      </c>
      <c r="G8" s="43" t="s">
        <v>13</v>
      </c>
      <c r="H8" s="43" t="s">
        <v>64</v>
      </c>
      <c r="I8" s="43" t="s">
        <v>65</v>
      </c>
      <c r="J8" s="43" t="s">
        <v>14</v>
      </c>
      <c r="K8" s="43" t="s">
        <v>62</v>
      </c>
      <c r="L8" s="43" t="s">
        <v>0</v>
      </c>
    </row>
    <row r="9" spans="2:12" ht="25.5" x14ac:dyDescent="0.2">
      <c r="B9" s="32">
        <v>1</v>
      </c>
      <c r="C9" s="33" t="s">
        <v>234</v>
      </c>
      <c r="D9" s="34" t="s">
        <v>396</v>
      </c>
      <c r="E9" s="34" t="s">
        <v>482</v>
      </c>
      <c r="F9" s="34" t="s">
        <v>63</v>
      </c>
      <c r="G9" s="34" t="s">
        <v>686</v>
      </c>
      <c r="H9" s="34" t="s">
        <v>63</v>
      </c>
      <c r="I9" s="34" t="s">
        <v>63</v>
      </c>
      <c r="J9" s="34" t="s">
        <v>712</v>
      </c>
      <c r="K9" s="34">
        <v>1</v>
      </c>
      <c r="L9" s="36" t="s">
        <v>66</v>
      </c>
    </row>
    <row r="10" spans="2:12" ht="25.5" x14ac:dyDescent="0.2">
      <c r="B10" s="34">
        <f>(B9+1)</f>
        <v>2</v>
      </c>
      <c r="C10" s="33" t="s">
        <v>235</v>
      </c>
      <c r="D10" s="34" t="s">
        <v>397</v>
      </c>
      <c r="E10" s="34" t="s">
        <v>483</v>
      </c>
      <c r="F10" s="34" t="s">
        <v>63</v>
      </c>
      <c r="G10" s="34" t="s">
        <v>687</v>
      </c>
      <c r="H10" s="34" t="s">
        <v>489</v>
      </c>
      <c r="I10" s="34" t="s">
        <v>63</v>
      </c>
      <c r="J10" s="34" t="s">
        <v>709</v>
      </c>
      <c r="K10" s="34">
        <v>5</v>
      </c>
      <c r="L10" s="36" t="s">
        <v>66</v>
      </c>
    </row>
    <row r="11" spans="2:12" ht="25.5" x14ac:dyDescent="0.2">
      <c r="B11" s="34">
        <f t="shared" ref="B11:B30" si="0">(B10+1)</f>
        <v>3</v>
      </c>
      <c r="C11" s="33" t="s">
        <v>721</v>
      </c>
      <c r="D11" s="34" t="s">
        <v>736</v>
      </c>
      <c r="E11" s="34" t="s">
        <v>484</v>
      </c>
      <c r="F11" s="34" t="s">
        <v>63</v>
      </c>
      <c r="G11" s="34" t="s">
        <v>751</v>
      </c>
      <c r="H11" s="34" t="s">
        <v>63</v>
      </c>
      <c r="I11" s="34" t="s">
        <v>63</v>
      </c>
      <c r="J11" s="34" t="s">
        <v>708</v>
      </c>
      <c r="K11" s="34">
        <v>1</v>
      </c>
      <c r="L11" s="36" t="s">
        <v>66</v>
      </c>
    </row>
    <row r="12" spans="2:12" ht="25.5" x14ac:dyDescent="0.2">
      <c r="B12" s="34">
        <f t="shared" si="0"/>
        <v>4</v>
      </c>
      <c r="C12" s="33" t="s">
        <v>236</v>
      </c>
      <c r="D12" s="34" t="s">
        <v>398</v>
      </c>
      <c r="E12" s="34" t="s">
        <v>484</v>
      </c>
      <c r="F12" s="34" t="s">
        <v>63</v>
      </c>
      <c r="G12" s="34" t="s">
        <v>688</v>
      </c>
      <c r="H12" s="34" t="s">
        <v>63</v>
      </c>
      <c r="I12" s="34" t="s">
        <v>63</v>
      </c>
      <c r="J12" s="34" t="s">
        <v>708</v>
      </c>
      <c r="K12" s="34">
        <v>6</v>
      </c>
      <c r="L12" s="36" t="s">
        <v>66</v>
      </c>
    </row>
    <row r="13" spans="2:12" ht="25.5" x14ac:dyDescent="0.2">
      <c r="B13" s="34">
        <f t="shared" si="0"/>
        <v>5</v>
      </c>
      <c r="C13" s="33" t="s">
        <v>237</v>
      </c>
      <c r="D13" s="34" t="s">
        <v>399</v>
      </c>
      <c r="E13" s="34" t="s">
        <v>484</v>
      </c>
      <c r="F13" s="34" t="s">
        <v>63</v>
      </c>
      <c r="G13" s="34" t="s">
        <v>689</v>
      </c>
      <c r="H13" s="34" t="s">
        <v>63</v>
      </c>
      <c r="I13" s="34" t="s">
        <v>63</v>
      </c>
      <c r="J13" s="34" t="s">
        <v>708</v>
      </c>
      <c r="K13" s="34">
        <v>9</v>
      </c>
      <c r="L13" s="36" t="s">
        <v>66</v>
      </c>
    </row>
    <row r="14" spans="2:12" ht="25.5" x14ac:dyDescent="0.2">
      <c r="B14" s="34">
        <f t="shared" si="0"/>
        <v>6</v>
      </c>
      <c r="C14" s="33" t="s">
        <v>238</v>
      </c>
      <c r="D14" s="34" t="s">
        <v>400</v>
      </c>
      <c r="E14" s="34" t="s">
        <v>485</v>
      </c>
      <c r="F14" s="34" t="s">
        <v>63</v>
      </c>
      <c r="G14" s="34" t="s">
        <v>690</v>
      </c>
      <c r="H14" s="34" t="s">
        <v>63</v>
      </c>
      <c r="I14" s="34" t="s">
        <v>63</v>
      </c>
      <c r="J14" s="34" t="s">
        <v>708</v>
      </c>
      <c r="K14" s="34">
        <v>13</v>
      </c>
      <c r="L14" s="36" t="s">
        <v>66</v>
      </c>
    </row>
    <row r="15" spans="2:12" ht="25.5" x14ac:dyDescent="0.2">
      <c r="B15" s="34">
        <f t="shared" si="0"/>
        <v>7</v>
      </c>
      <c r="C15" s="33" t="s">
        <v>722</v>
      </c>
      <c r="D15" s="34" t="s">
        <v>289</v>
      </c>
      <c r="E15" s="34" t="s">
        <v>484</v>
      </c>
      <c r="F15" s="34" t="s">
        <v>63</v>
      </c>
      <c r="G15" s="34" t="s">
        <v>752</v>
      </c>
      <c r="H15" s="34" t="s">
        <v>63</v>
      </c>
      <c r="I15" s="34" t="s">
        <v>63</v>
      </c>
      <c r="J15" s="34" t="s">
        <v>708</v>
      </c>
      <c r="K15" s="34">
        <v>1</v>
      </c>
      <c r="L15" s="36" t="s">
        <v>66</v>
      </c>
    </row>
    <row r="16" spans="2:12" ht="25.5" x14ac:dyDescent="0.2">
      <c r="B16" s="34">
        <f t="shared" si="0"/>
        <v>8</v>
      </c>
      <c r="C16" s="33" t="s">
        <v>723</v>
      </c>
      <c r="D16" s="34" t="s">
        <v>737</v>
      </c>
      <c r="E16" s="34" t="s">
        <v>484</v>
      </c>
      <c r="F16" s="34" t="s">
        <v>63</v>
      </c>
      <c r="G16" s="34" t="s">
        <v>753</v>
      </c>
      <c r="H16" s="34" t="s">
        <v>63</v>
      </c>
      <c r="I16" s="34" t="s">
        <v>63</v>
      </c>
      <c r="J16" s="34" t="s">
        <v>708</v>
      </c>
      <c r="K16" s="34">
        <v>1</v>
      </c>
      <c r="L16" s="36" t="s">
        <v>66</v>
      </c>
    </row>
    <row r="17" spans="2:16" ht="25.5" x14ac:dyDescent="0.2">
      <c r="B17" s="34">
        <f t="shared" si="0"/>
        <v>9</v>
      </c>
      <c r="C17" s="33" t="s">
        <v>239</v>
      </c>
      <c r="D17" s="34" t="s">
        <v>401</v>
      </c>
      <c r="E17" s="34" t="s">
        <v>484</v>
      </c>
      <c r="F17" s="34" t="s">
        <v>63</v>
      </c>
      <c r="G17" s="34" t="s">
        <v>691</v>
      </c>
      <c r="H17" s="34" t="s">
        <v>63</v>
      </c>
      <c r="I17" s="34" t="s">
        <v>63</v>
      </c>
      <c r="J17" s="34" t="s">
        <v>708</v>
      </c>
      <c r="K17" s="34">
        <v>11</v>
      </c>
      <c r="L17" s="36" t="s">
        <v>66</v>
      </c>
    </row>
    <row r="18" spans="2:16" ht="25.5" x14ac:dyDescent="0.2">
      <c r="B18" s="34">
        <f t="shared" si="0"/>
        <v>10</v>
      </c>
      <c r="C18" s="33" t="s">
        <v>240</v>
      </c>
      <c r="D18" s="34" t="s">
        <v>402</v>
      </c>
      <c r="E18" s="34" t="s">
        <v>484</v>
      </c>
      <c r="F18" s="34" t="s">
        <v>63</v>
      </c>
      <c r="G18" s="34" t="s">
        <v>692</v>
      </c>
      <c r="H18" s="34" t="s">
        <v>63</v>
      </c>
      <c r="I18" s="34" t="s">
        <v>63</v>
      </c>
      <c r="J18" s="34" t="s">
        <v>708</v>
      </c>
      <c r="K18" s="34">
        <v>6</v>
      </c>
      <c r="L18" s="36" t="s">
        <v>66</v>
      </c>
    </row>
    <row r="19" spans="2:16" ht="25.5" x14ac:dyDescent="0.2">
      <c r="B19" s="34">
        <f t="shared" si="0"/>
        <v>11</v>
      </c>
      <c r="C19" s="33" t="s">
        <v>724</v>
      </c>
      <c r="D19" s="34" t="s">
        <v>738</v>
      </c>
      <c r="E19" s="34" t="s">
        <v>484</v>
      </c>
      <c r="F19" s="34" t="s">
        <v>63</v>
      </c>
      <c r="G19" s="34" t="s">
        <v>754</v>
      </c>
      <c r="H19" s="34" t="s">
        <v>63</v>
      </c>
      <c r="I19" s="34" t="s">
        <v>63</v>
      </c>
      <c r="J19" s="34" t="s">
        <v>708</v>
      </c>
      <c r="K19" s="34">
        <v>1</v>
      </c>
      <c r="L19" s="36" t="s">
        <v>66</v>
      </c>
    </row>
    <row r="20" spans="2:16" ht="25.5" x14ac:dyDescent="0.2">
      <c r="B20" s="34">
        <f t="shared" si="0"/>
        <v>12</v>
      </c>
      <c r="C20" s="33" t="s">
        <v>725</v>
      </c>
      <c r="D20" s="34" t="s">
        <v>297</v>
      </c>
      <c r="E20" s="34" t="s">
        <v>484</v>
      </c>
      <c r="F20" s="34" t="s">
        <v>63</v>
      </c>
      <c r="G20" s="34" t="s">
        <v>755</v>
      </c>
      <c r="H20" s="34" t="s">
        <v>63</v>
      </c>
      <c r="I20" s="34" t="s">
        <v>63</v>
      </c>
      <c r="J20" s="34" t="s">
        <v>708</v>
      </c>
      <c r="K20" s="34">
        <v>1</v>
      </c>
      <c r="L20" s="36" t="s">
        <v>66</v>
      </c>
    </row>
    <row r="21" spans="2:16" ht="25.5" x14ac:dyDescent="0.2">
      <c r="B21" s="34">
        <f t="shared" si="0"/>
        <v>13</v>
      </c>
      <c r="C21" s="33" t="s">
        <v>241</v>
      </c>
      <c r="D21" s="34" t="s">
        <v>403</v>
      </c>
      <c r="E21" s="34" t="s">
        <v>484</v>
      </c>
      <c r="F21" s="34" t="s">
        <v>63</v>
      </c>
      <c r="G21" s="34" t="s">
        <v>693</v>
      </c>
      <c r="H21" s="34" t="s">
        <v>63</v>
      </c>
      <c r="I21" s="34" t="s">
        <v>63</v>
      </c>
      <c r="J21" s="34" t="s">
        <v>708</v>
      </c>
      <c r="K21" s="34">
        <v>165</v>
      </c>
      <c r="L21" s="36" t="s">
        <v>66</v>
      </c>
    </row>
    <row r="22" spans="2:16" ht="25.5" x14ac:dyDescent="0.2">
      <c r="B22" s="34">
        <f t="shared" si="0"/>
        <v>14</v>
      </c>
      <c r="C22" s="33" t="s">
        <v>242</v>
      </c>
      <c r="D22" s="34" t="s">
        <v>404</v>
      </c>
      <c r="E22" s="34" t="s">
        <v>484</v>
      </c>
      <c r="F22" s="34" t="s">
        <v>63</v>
      </c>
      <c r="G22" s="34" t="s">
        <v>694</v>
      </c>
      <c r="H22" s="34" t="s">
        <v>63</v>
      </c>
      <c r="I22" s="34" t="s">
        <v>63</v>
      </c>
      <c r="J22" s="34" t="s">
        <v>708</v>
      </c>
      <c r="K22" s="34">
        <v>9</v>
      </c>
      <c r="L22" s="36" t="s">
        <v>66</v>
      </c>
    </row>
    <row r="23" spans="2:16" ht="25.5" x14ac:dyDescent="0.2">
      <c r="B23" s="34">
        <f t="shared" si="0"/>
        <v>15</v>
      </c>
      <c r="C23" s="33" t="s">
        <v>243</v>
      </c>
      <c r="D23" s="34" t="s">
        <v>318</v>
      </c>
      <c r="E23" s="34" t="s">
        <v>484</v>
      </c>
      <c r="F23" s="34" t="s">
        <v>63</v>
      </c>
      <c r="G23" s="34" t="s">
        <v>695</v>
      </c>
      <c r="H23" s="34" t="s">
        <v>63</v>
      </c>
      <c r="I23" s="34" t="s">
        <v>63</v>
      </c>
      <c r="J23" s="34" t="s">
        <v>708</v>
      </c>
      <c r="K23" s="34">
        <v>20</v>
      </c>
      <c r="L23" s="36" t="s">
        <v>66</v>
      </c>
    </row>
    <row r="24" spans="2:16" ht="25.5" x14ac:dyDescent="0.2">
      <c r="B24" s="34">
        <f t="shared" si="0"/>
        <v>16</v>
      </c>
      <c r="C24" s="33" t="s">
        <v>244</v>
      </c>
      <c r="D24" s="34" t="s">
        <v>405</v>
      </c>
      <c r="E24" s="34" t="s">
        <v>484</v>
      </c>
      <c r="F24" s="34" t="s">
        <v>63</v>
      </c>
      <c r="G24" s="34" t="s">
        <v>696</v>
      </c>
      <c r="H24" s="34" t="s">
        <v>63</v>
      </c>
      <c r="I24" s="34" t="s">
        <v>63</v>
      </c>
      <c r="J24" s="34" t="s">
        <v>708</v>
      </c>
      <c r="K24" s="34">
        <v>8</v>
      </c>
      <c r="L24" s="36" t="s">
        <v>66</v>
      </c>
    </row>
    <row r="25" spans="2:16" ht="25.5" x14ac:dyDescent="0.2">
      <c r="B25" s="34">
        <f t="shared" si="0"/>
        <v>17</v>
      </c>
      <c r="C25" s="33" t="s">
        <v>245</v>
      </c>
      <c r="D25" s="34" t="s">
        <v>406</v>
      </c>
      <c r="E25" s="34" t="s">
        <v>484</v>
      </c>
      <c r="F25" s="34" t="s">
        <v>63</v>
      </c>
      <c r="G25" s="34" t="s">
        <v>697</v>
      </c>
      <c r="H25" s="34" t="s">
        <v>63</v>
      </c>
      <c r="I25" s="34" t="s">
        <v>63</v>
      </c>
      <c r="J25" s="34" t="s">
        <v>708</v>
      </c>
      <c r="K25" s="34">
        <v>13</v>
      </c>
      <c r="L25" s="36" t="s">
        <v>66</v>
      </c>
    </row>
    <row r="26" spans="2:16" ht="25.5" x14ac:dyDescent="0.2">
      <c r="B26" s="34">
        <f t="shared" si="0"/>
        <v>18</v>
      </c>
      <c r="C26" s="33" t="s">
        <v>246</v>
      </c>
      <c r="D26" s="34" t="s">
        <v>407</v>
      </c>
      <c r="E26" s="34" t="s">
        <v>484</v>
      </c>
      <c r="F26" s="34" t="s">
        <v>63</v>
      </c>
      <c r="G26" s="34" t="s">
        <v>698</v>
      </c>
      <c r="H26" s="34" t="s">
        <v>63</v>
      </c>
      <c r="I26" s="34" t="s">
        <v>63</v>
      </c>
      <c r="J26" s="34" t="s">
        <v>708</v>
      </c>
      <c r="K26" s="34">
        <v>8</v>
      </c>
      <c r="L26" s="36" t="s">
        <v>66</v>
      </c>
    </row>
    <row r="27" spans="2:16" ht="25.5" x14ac:dyDescent="0.2">
      <c r="B27" s="34">
        <f t="shared" si="0"/>
        <v>19</v>
      </c>
      <c r="C27" s="33" t="s">
        <v>251</v>
      </c>
      <c r="D27" s="34" t="s">
        <v>276</v>
      </c>
      <c r="E27" s="34" t="s">
        <v>489</v>
      </c>
      <c r="F27" s="34" t="s">
        <v>63</v>
      </c>
      <c r="G27" s="34" t="s">
        <v>703</v>
      </c>
      <c r="H27" s="34" t="s">
        <v>63</v>
      </c>
      <c r="I27" s="34" t="s">
        <v>63</v>
      </c>
      <c r="J27" s="34" t="s">
        <v>708</v>
      </c>
      <c r="K27" s="34">
        <v>4</v>
      </c>
      <c r="L27" s="36" t="s">
        <v>760</v>
      </c>
    </row>
    <row r="28" spans="2:16" ht="25.5" x14ac:dyDescent="0.2">
      <c r="B28" s="34">
        <f t="shared" si="0"/>
        <v>20</v>
      </c>
      <c r="C28" s="33" t="s">
        <v>252</v>
      </c>
      <c r="D28" s="34" t="s">
        <v>276</v>
      </c>
      <c r="E28" s="34" t="s">
        <v>489</v>
      </c>
      <c r="F28" s="34" t="s">
        <v>63</v>
      </c>
      <c r="G28" s="34" t="s">
        <v>704</v>
      </c>
      <c r="H28" s="34" t="s">
        <v>63</v>
      </c>
      <c r="I28" s="34" t="s">
        <v>63</v>
      </c>
      <c r="J28" s="34" t="s">
        <v>708</v>
      </c>
      <c r="K28" s="34">
        <v>19</v>
      </c>
      <c r="L28" s="36" t="s">
        <v>760</v>
      </c>
    </row>
    <row r="29" spans="2:16" ht="25.5" x14ac:dyDescent="0.2">
      <c r="B29" s="34">
        <f t="shared" si="0"/>
        <v>21</v>
      </c>
      <c r="C29" s="33" t="s">
        <v>728</v>
      </c>
      <c r="D29" s="34" t="s">
        <v>741</v>
      </c>
      <c r="E29" s="34" t="s">
        <v>489</v>
      </c>
      <c r="F29" s="34" t="s">
        <v>63</v>
      </c>
      <c r="G29" s="34" t="s">
        <v>758</v>
      </c>
      <c r="H29" s="34" t="s">
        <v>63</v>
      </c>
      <c r="I29" s="34" t="s">
        <v>63</v>
      </c>
      <c r="J29" s="34" t="s">
        <v>708</v>
      </c>
      <c r="K29" s="34">
        <v>1</v>
      </c>
      <c r="L29" s="36" t="s">
        <v>66</v>
      </c>
    </row>
    <row r="30" spans="2:16" ht="25.5" x14ac:dyDescent="0.2">
      <c r="B30" s="34">
        <f t="shared" si="0"/>
        <v>22</v>
      </c>
      <c r="C30" s="33" t="s">
        <v>253</v>
      </c>
      <c r="D30" s="34" t="s">
        <v>412</v>
      </c>
      <c r="E30" s="34" t="s">
        <v>490</v>
      </c>
      <c r="F30" s="34" t="s">
        <v>63</v>
      </c>
      <c r="G30" s="34" t="s">
        <v>705</v>
      </c>
      <c r="H30" s="34" t="s">
        <v>63</v>
      </c>
      <c r="I30" s="34" t="s">
        <v>707</v>
      </c>
      <c r="J30" s="34" t="s">
        <v>708</v>
      </c>
      <c r="K30" s="34">
        <v>3</v>
      </c>
      <c r="L30" s="36" t="s">
        <v>66</v>
      </c>
    </row>
    <row r="31" spans="2:16" ht="35.2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48"/>
      <c r="P31" s="23"/>
    </row>
  </sheetData>
  <autoFilter ref="B8:L30"/>
  <mergeCells count="2">
    <mergeCell ref="B6:L6"/>
    <mergeCell ref="B31:N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zoomScale="85" zoomScaleNormal="85" workbookViewId="0">
      <selection activeCell="T24" sqref="T24"/>
    </sheetView>
  </sheetViews>
  <sheetFormatPr defaultRowHeight="12.75" x14ac:dyDescent="0.2"/>
  <cols>
    <col min="1" max="1" width="3.5703125" customWidth="1"/>
  </cols>
  <sheetData>
    <row r="3" spans="1:8" ht="15.75" x14ac:dyDescent="0.25">
      <c r="H3" s="21" t="s">
        <v>55</v>
      </c>
    </row>
    <row r="5" spans="1:8" ht="15.75" thickBot="1" x14ac:dyDescent="0.25">
      <c r="B5" s="7"/>
      <c r="C5" s="7"/>
      <c r="D5" s="7"/>
      <c r="E5" s="7"/>
      <c r="F5" s="6"/>
    </row>
    <row r="6" spans="1:8" ht="15" x14ac:dyDescent="0.2">
      <c r="B6" s="54" t="s">
        <v>27</v>
      </c>
      <c r="C6" s="55"/>
      <c r="D6" s="55"/>
      <c r="E6" s="56"/>
      <c r="F6" s="6"/>
    </row>
    <row r="7" spans="1:8" ht="15.75" thickBot="1" x14ac:dyDescent="0.25">
      <c r="A7" s="6"/>
      <c r="B7" s="57"/>
      <c r="C7" s="58"/>
      <c r="D7" s="58"/>
      <c r="E7" s="59"/>
      <c r="F7" s="6"/>
    </row>
    <row r="8" spans="1:8" ht="16.5" thickBot="1" x14ac:dyDescent="0.25">
      <c r="A8" s="6"/>
      <c r="B8" s="8" t="s">
        <v>4</v>
      </c>
      <c r="C8" s="9" t="s">
        <v>9</v>
      </c>
      <c r="D8" s="9" t="s">
        <v>9</v>
      </c>
      <c r="E8" s="10" t="s">
        <v>28</v>
      </c>
      <c r="F8" s="6"/>
    </row>
    <row r="9" spans="1:8" ht="15" x14ac:dyDescent="0.2">
      <c r="A9" s="6"/>
      <c r="B9" s="7"/>
      <c r="C9" s="7"/>
      <c r="D9" s="7"/>
      <c r="E9" s="7"/>
      <c r="F9" s="6"/>
    </row>
    <row r="10" spans="1:8" ht="15.75" x14ac:dyDescent="0.2">
      <c r="A10" s="6"/>
      <c r="B10" s="11" t="s">
        <v>3</v>
      </c>
      <c r="C10" s="12" t="s">
        <v>29</v>
      </c>
      <c r="D10" s="7"/>
      <c r="E10" s="7"/>
      <c r="F10" s="6"/>
    </row>
    <row r="11" spans="1:8" ht="15.75" x14ac:dyDescent="0.2">
      <c r="A11" s="6"/>
      <c r="B11" s="11" t="s">
        <v>4</v>
      </c>
      <c r="C11" s="12" t="s">
        <v>30</v>
      </c>
      <c r="D11" s="7"/>
      <c r="E11" s="7"/>
      <c r="F11" s="6"/>
    </row>
    <row r="12" spans="1:8" ht="15.75" x14ac:dyDescent="0.2">
      <c r="A12" s="6"/>
      <c r="B12" s="11" t="s">
        <v>5</v>
      </c>
      <c r="C12" s="12" t="s">
        <v>31</v>
      </c>
      <c r="D12" s="7"/>
      <c r="E12" s="7"/>
      <c r="F12" s="6"/>
    </row>
    <row r="13" spans="1:8" ht="15.75" x14ac:dyDescent="0.2">
      <c r="A13" s="6"/>
      <c r="B13" s="14"/>
      <c r="C13" s="15"/>
      <c r="D13" s="16"/>
      <c r="E13" s="16"/>
      <c r="F13" s="13"/>
    </row>
    <row r="14" spans="1:8" ht="15.75" x14ac:dyDescent="0.2">
      <c r="A14" s="6"/>
      <c r="B14" s="14"/>
      <c r="C14" s="12" t="s">
        <v>32</v>
      </c>
      <c r="D14" s="16"/>
      <c r="E14" s="16"/>
      <c r="F14" s="13"/>
    </row>
    <row r="15" spans="1:8" ht="15.75" x14ac:dyDescent="0.2">
      <c r="A15" s="13"/>
      <c r="B15" s="7"/>
      <c r="C15" s="11" t="s">
        <v>33</v>
      </c>
      <c r="D15" s="17" t="s">
        <v>34</v>
      </c>
      <c r="E15" s="7"/>
      <c r="F15" s="6"/>
    </row>
    <row r="16" spans="1:8" ht="15.75" x14ac:dyDescent="0.2">
      <c r="A16" s="13"/>
      <c r="B16" s="7"/>
      <c r="C16" s="11" t="s">
        <v>35</v>
      </c>
      <c r="D16" s="12" t="s">
        <v>36</v>
      </c>
      <c r="E16" s="7"/>
      <c r="F16" s="6"/>
    </row>
    <row r="17" spans="1:6" ht="15.75" x14ac:dyDescent="0.2">
      <c r="A17" s="6"/>
      <c r="B17" s="7"/>
      <c r="C17" s="11" t="s">
        <v>37</v>
      </c>
      <c r="D17" s="12" t="s">
        <v>38</v>
      </c>
      <c r="E17" s="7"/>
      <c r="F17" s="6"/>
    </row>
    <row r="18" spans="1:6" ht="15.75" x14ac:dyDescent="0.2">
      <c r="A18" s="6"/>
      <c r="B18" s="7"/>
      <c r="C18" s="11" t="s">
        <v>39</v>
      </c>
      <c r="D18" s="12" t="s">
        <v>40</v>
      </c>
      <c r="E18" s="7"/>
      <c r="F18" s="6"/>
    </row>
    <row r="19" spans="1:6" ht="15.75" x14ac:dyDescent="0.2">
      <c r="A19" s="6"/>
      <c r="B19" s="7"/>
      <c r="C19" s="11" t="s">
        <v>41</v>
      </c>
      <c r="D19" s="12" t="s">
        <v>42</v>
      </c>
      <c r="E19" s="7"/>
      <c r="F19" s="6"/>
    </row>
    <row r="20" spans="1:6" ht="15.75" x14ac:dyDescent="0.2">
      <c r="A20" s="6"/>
      <c r="B20" s="7"/>
      <c r="C20" s="11" t="s">
        <v>43</v>
      </c>
      <c r="D20" s="17" t="s">
        <v>44</v>
      </c>
      <c r="E20" s="7"/>
      <c r="F20" s="6"/>
    </row>
    <row r="21" spans="1:6" ht="15.75" x14ac:dyDescent="0.2">
      <c r="A21" s="6"/>
      <c r="B21" s="7"/>
      <c r="C21" s="11" t="s">
        <v>6</v>
      </c>
      <c r="D21" s="17" t="s">
        <v>45</v>
      </c>
      <c r="E21" s="7"/>
      <c r="F21" s="6"/>
    </row>
    <row r="22" spans="1:6" ht="15.75" x14ac:dyDescent="0.2">
      <c r="A22" s="6"/>
      <c r="B22" s="7"/>
      <c r="C22" s="11" t="s">
        <v>7</v>
      </c>
      <c r="D22" s="17" t="s">
        <v>46</v>
      </c>
      <c r="E22" s="7"/>
      <c r="F22" s="6"/>
    </row>
    <row r="23" spans="1:6" ht="15.75" x14ac:dyDescent="0.2">
      <c r="A23" s="6"/>
      <c r="B23" s="7"/>
      <c r="C23" s="11" t="s">
        <v>8</v>
      </c>
      <c r="D23" s="17" t="s">
        <v>47</v>
      </c>
      <c r="E23" s="7"/>
      <c r="F23" s="6"/>
    </row>
    <row r="24" spans="1:6" ht="15.75" x14ac:dyDescent="0.2">
      <c r="A24" s="6"/>
      <c r="B24" s="7"/>
      <c r="C24" s="11" t="s">
        <v>9</v>
      </c>
      <c r="D24" s="17" t="s">
        <v>48</v>
      </c>
      <c r="E24" s="7"/>
      <c r="F24" s="6"/>
    </row>
    <row r="25" spans="1:6" ht="15.75" x14ac:dyDescent="0.2">
      <c r="A25" s="6"/>
      <c r="B25" s="16"/>
      <c r="C25" s="14"/>
      <c r="D25" s="18"/>
      <c r="E25" s="16"/>
      <c r="F25" s="13"/>
    </row>
    <row r="26" spans="1:6" ht="15.75" x14ac:dyDescent="0.2">
      <c r="A26" s="6"/>
      <c r="B26" s="7"/>
      <c r="C26" s="14"/>
      <c r="D26" s="12" t="s">
        <v>49</v>
      </c>
      <c r="E26" s="6"/>
      <c r="F26" s="6"/>
    </row>
    <row r="27" spans="1:6" ht="15.75" x14ac:dyDescent="0.2">
      <c r="A27" s="13"/>
      <c r="B27" s="7"/>
      <c r="C27" s="19"/>
      <c r="D27" s="11" t="s">
        <v>6</v>
      </c>
      <c r="E27" s="17" t="s">
        <v>45</v>
      </c>
      <c r="F27" s="6"/>
    </row>
    <row r="28" spans="1:6" ht="15.75" x14ac:dyDescent="0.2">
      <c r="A28" s="6"/>
      <c r="B28" s="7"/>
      <c r="C28" s="19"/>
      <c r="D28" s="11" t="s">
        <v>7</v>
      </c>
      <c r="E28" s="17" t="s">
        <v>46</v>
      </c>
      <c r="F28" s="6"/>
    </row>
    <row r="29" spans="1:6" ht="15.75" x14ac:dyDescent="0.2">
      <c r="A29" s="6"/>
      <c r="B29" s="7"/>
      <c r="C29" s="19"/>
      <c r="D29" s="11" t="s">
        <v>8</v>
      </c>
      <c r="E29" s="17" t="s">
        <v>47</v>
      </c>
      <c r="F29" s="6"/>
    </row>
    <row r="30" spans="1:6" ht="15.75" x14ac:dyDescent="0.2">
      <c r="A30" s="6"/>
      <c r="B30" s="7"/>
      <c r="C30" s="19"/>
      <c r="D30" s="11" t="s">
        <v>9</v>
      </c>
      <c r="E30" s="17" t="s">
        <v>48</v>
      </c>
      <c r="F30" s="6"/>
    </row>
    <row r="31" spans="1:6" ht="15.75" x14ac:dyDescent="0.2">
      <c r="A31" s="6"/>
      <c r="B31" s="16"/>
      <c r="C31" s="19"/>
      <c r="D31" s="14"/>
      <c r="E31" s="18"/>
      <c r="F31" s="13"/>
    </row>
    <row r="32" spans="1:6" ht="15.75" x14ac:dyDescent="0.2">
      <c r="A32" s="6"/>
      <c r="B32" s="7"/>
      <c r="C32" s="19"/>
      <c r="D32" s="14"/>
      <c r="E32" s="15" t="s">
        <v>50</v>
      </c>
      <c r="F32" s="6"/>
    </row>
    <row r="33" spans="1:6" ht="15.75" x14ac:dyDescent="0.2">
      <c r="A33" s="13"/>
      <c r="B33" s="7"/>
      <c r="C33" s="19"/>
      <c r="D33" s="14"/>
      <c r="E33" s="11">
        <v>4</v>
      </c>
      <c r="F33" s="20" t="s">
        <v>51</v>
      </c>
    </row>
    <row r="34" spans="1:6" ht="15.75" x14ac:dyDescent="0.2">
      <c r="A34" s="6"/>
      <c r="B34" s="7"/>
      <c r="C34" s="19"/>
      <c r="D34" s="14"/>
      <c r="E34" s="11">
        <v>5</v>
      </c>
      <c r="F34" s="12" t="s">
        <v>52</v>
      </c>
    </row>
    <row r="35" spans="1:6" ht="15.75" x14ac:dyDescent="0.2">
      <c r="A35" s="6"/>
      <c r="B35" s="7"/>
      <c r="C35" s="19"/>
      <c r="D35" s="14"/>
      <c r="E35" s="11">
        <v>6</v>
      </c>
      <c r="F35" s="20" t="s">
        <v>53</v>
      </c>
    </row>
    <row r="36" spans="1:6" ht="15.75" x14ac:dyDescent="0.2">
      <c r="A36" s="6"/>
      <c r="E36" s="11">
        <v>7</v>
      </c>
      <c r="F36" s="20" t="s">
        <v>54</v>
      </c>
    </row>
    <row r="37" spans="1:6" ht="15" x14ac:dyDescent="0.2">
      <c r="A37" s="6"/>
    </row>
  </sheetData>
  <mergeCells count="1">
    <mergeCell ref="B6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A3" sqref="A3"/>
    </sheetView>
  </sheetViews>
  <sheetFormatPr defaultColWidth="46.140625" defaultRowHeight="12.75" x14ac:dyDescent="0.2"/>
  <cols>
    <col min="1" max="1" width="46" style="23" customWidth="1"/>
    <col min="2" max="16384" width="46.140625" style="23"/>
  </cols>
  <sheetData>
    <row r="2" spans="1:2" ht="15.75" x14ac:dyDescent="0.25">
      <c r="B2" s="24" t="s">
        <v>61</v>
      </c>
    </row>
    <row r="3" spans="1:2" x14ac:dyDescent="0.2">
      <c r="A3" s="28" t="s">
        <v>15</v>
      </c>
    </row>
    <row r="4" spans="1:2" x14ac:dyDescent="0.2">
      <c r="A4" s="5" t="s">
        <v>16</v>
      </c>
      <c r="B4" s="1"/>
    </row>
    <row r="5" spans="1:2" x14ac:dyDescent="0.2">
      <c r="A5" s="5" t="s">
        <v>17</v>
      </c>
      <c r="B5" s="1"/>
    </row>
    <row r="6" spans="1:2" x14ac:dyDescent="0.2">
      <c r="A6" s="5" t="s">
        <v>18</v>
      </c>
      <c r="B6" s="1"/>
    </row>
    <row r="7" spans="1:2" x14ac:dyDescent="0.2">
      <c r="A7" s="5" t="s">
        <v>56</v>
      </c>
      <c r="B7" s="1"/>
    </row>
    <row r="8" spans="1:2" ht="13.5" x14ac:dyDescent="0.2">
      <c r="A8" s="22" t="s">
        <v>57</v>
      </c>
      <c r="B8" s="1"/>
    </row>
    <row r="9" spans="1:2" ht="13.5" x14ac:dyDescent="0.2">
      <c r="A9" s="22" t="s">
        <v>58</v>
      </c>
      <c r="B9" s="1"/>
    </row>
    <row r="10" spans="1:2" x14ac:dyDescent="0.2">
      <c r="A10" s="5" t="s">
        <v>20</v>
      </c>
      <c r="B10" s="1"/>
    </row>
    <row r="11" spans="1:2" x14ac:dyDescent="0.2">
      <c r="A11" s="5" t="s">
        <v>59</v>
      </c>
      <c r="B11" s="1"/>
    </row>
    <row r="12" spans="1:2" x14ac:dyDescent="0.2">
      <c r="A12" s="5" t="s">
        <v>19</v>
      </c>
      <c r="B12" s="1"/>
    </row>
    <row r="13" spans="1:2" x14ac:dyDescent="0.2">
      <c r="A13" s="5" t="s">
        <v>60</v>
      </c>
      <c r="B13" s="1"/>
    </row>
    <row r="14" spans="1:2" ht="25.5" x14ac:dyDescent="0.2">
      <c r="A14" s="5" t="s">
        <v>21</v>
      </c>
      <c r="B14" s="1"/>
    </row>
    <row r="15" spans="1:2" ht="25.5" x14ac:dyDescent="0.2">
      <c r="A15" s="5" t="s">
        <v>22</v>
      </c>
      <c r="B15" s="1"/>
    </row>
    <row r="16" spans="1:2" x14ac:dyDescent="0.2">
      <c r="A16" s="5" t="s">
        <v>23</v>
      </c>
      <c r="B16" s="1"/>
    </row>
    <row r="17" spans="1:2" x14ac:dyDescent="0.2">
      <c r="A17" s="5" t="s">
        <v>24</v>
      </c>
      <c r="B17" s="1"/>
    </row>
    <row r="18" spans="1:2" x14ac:dyDescent="0.2">
      <c r="A18" s="5" t="s">
        <v>25</v>
      </c>
      <c r="B18" s="1"/>
    </row>
    <row r="19" spans="1:2" x14ac:dyDescent="0.2">
      <c r="A19" s="5" t="s">
        <v>26</v>
      </c>
      <c r="B19" s="1"/>
    </row>
    <row r="23" spans="1:2" ht="13.5" x14ac:dyDescent="0.2">
      <c r="A23" s="25"/>
    </row>
    <row r="24" spans="1:2" ht="13.5" x14ac:dyDescent="0.2">
      <c r="A24" s="26"/>
    </row>
    <row r="25" spans="1:2" ht="13.5" x14ac:dyDescent="0.2">
      <c r="A25" s="27"/>
    </row>
    <row r="26" spans="1:2" ht="13.5" x14ac:dyDescent="0.2">
      <c r="A26" s="27"/>
    </row>
    <row r="27" spans="1:2" ht="13.5" x14ac:dyDescent="0.2">
      <c r="A27" s="27"/>
    </row>
    <row r="28" spans="1:2" ht="13.5" x14ac:dyDescent="0.2">
      <c r="A28" s="27"/>
    </row>
    <row r="29" spans="1:2" ht="13.5" x14ac:dyDescent="0.2">
      <c r="A29" s="27"/>
    </row>
    <row r="30" spans="1:2" ht="13.5" x14ac:dyDescent="0.2">
      <c r="A30" s="27"/>
    </row>
    <row r="31" spans="1:2" ht="13.5" x14ac:dyDescent="0.2">
      <c r="A31" s="27"/>
    </row>
    <row r="32" spans="1:2" ht="13.5" x14ac:dyDescent="0.2">
      <c r="A32" s="2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 rész</vt:lpstr>
      <vt:lpstr>2 rész</vt:lpstr>
      <vt:lpstr>3 rész</vt:lpstr>
      <vt:lpstr>4 rész</vt:lpstr>
      <vt:lpstr>5 rész</vt:lpstr>
      <vt:lpstr>ÁME</vt:lpstr>
      <vt:lpstr>cégadatok megadása</vt:lpstr>
      <vt:lpstr>Munka1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Amanné Bánföldi Ilona</cp:lastModifiedBy>
  <cp:lastPrinted>2014-12-04T09:59:06Z</cp:lastPrinted>
  <dcterms:created xsi:type="dcterms:W3CDTF">2008-07-03T12:12:54Z</dcterms:created>
  <dcterms:modified xsi:type="dcterms:W3CDTF">2017-04-12T11:11:37Z</dcterms:modified>
</cp:coreProperties>
</file>