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480" windowHeight="6195"/>
  </bookViews>
  <sheets>
    <sheet name="1 sz melléklet " sheetId="1" r:id="rId1"/>
    <sheet name="ÁME" sheetId="2" r:id="rId2"/>
    <sheet name="cégadatok megadása" sheetId="3" r:id="rId3"/>
  </sheets>
  <externalReferences>
    <externalReference r:id="rId4"/>
  </externalReferences>
  <definedNames>
    <definedName name="_xlnm._FilterDatabase" localSheetId="0" hidden="1">'1 sz melléklet '!$A$4:$N$150</definedName>
    <definedName name="_xlnm.Print_Titles" localSheetId="0">'1 sz melléklet '!$4:$4</definedName>
  </definedNames>
  <calcPr calcId="145621"/>
</workbook>
</file>

<file path=xl/calcChain.xml><?xml version="1.0" encoding="utf-8"?>
<calcChain xmlns="http://schemas.openxmlformats.org/spreadsheetml/2006/main">
  <c r="L168" i="1" l="1"/>
  <c r="L58" i="1"/>
  <c r="L75" i="1"/>
  <c r="L77" i="1"/>
  <c r="L78" i="1"/>
  <c r="L79" i="1"/>
  <c r="L80" i="1"/>
  <c r="L83" i="1"/>
  <c r="L84" i="1"/>
  <c r="L37" i="1"/>
  <c r="L38" i="1"/>
  <c r="L91" i="1"/>
  <c r="L95" i="1"/>
  <c r="L102" i="1"/>
  <c r="L108" i="1"/>
  <c r="L158" i="1"/>
  <c r="L61" i="1"/>
  <c r="L132" i="1"/>
  <c r="L161" i="1"/>
  <c r="L44" i="1"/>
  <c r="L34" i="1"/>
  <c r="L45" i="1"/>
  <c r="L133" i="1"/>
</calcChain>
</file>

<file path=xl/sharedStrings.xml><?xml version="1.0" encoding="utf-8"?>
<sst xmlns="http://schemas.openxmlformats.org/spreadsheetml/2006/main" count="1660" uniqueCount="649">
  <si>
    <t>ME</t>
  </si>
  <si>
    <t>S.szám</t>
  </si>
  <si>
    <t>Tételszám</t>
  </si>
  <si>
    <t>1.</t>
  </si>
  <si>
    <t>2.</t>
  </si>
  <si>
    <t>3.</t>
  </si>
  <si>
    <t>21.</t>
  </si>
  <si>
    <t>22.</t>
  </si>
  <si>
    <t>31.</t>
  </si>
  <si>
    <t>32.</t>
  </si>
  <si>
    <t xml:space="preserve">Részajánlat neve </t>
  </si>
  <si>
    <t>Megnevezés 2</t>
  </si>
  <si>
    <t>Megnevezés 1</t>
  </si>
  <si>
    <t>Utánpótlási határidő</t>
  </si>
  <si>
    <t>Rajzszám</t>
  </si>
  <si>
    <t>Katalógus szám</t>
  </si>
  <si>
    <t>Átvétel módja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</si>
  <si>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</si>
  <si>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</si>
  <si>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</si>
  <si>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</si>
  <si>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</si>
  <si>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</si>
  <si>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</si>
  <si>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</si>
  <si>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</si>
  <si>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</si>
  <si>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</si>
  <si>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</si>
  <si>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ÁME átvételi kód</t>
  </si>
  <si>
    <t>5</t>
  </si>
  <si>
    <t>Nem műszaki minősített beszállítótól is beszerezhető áru</t>
  </si>
  <si>
    <t>Műszaki minősített beszállítótól beszerezhető áru (GEU10 szerinti műszaki minősítés kell)</t>
  </si>
  <si>
    <t>Külön engedéllyel beszerezhető áru (Járműfőmérnökség engedélye szükséges)</t>
  </si>
  <si>
    <t xml:space="preserve">KÜLSŐ gyártás/javítás esetén szükséges minőségi bizonyítvány típusa </t>
  </si>
  <si>
    <t>00.</t>
  </si>
  <si>
    <t>Semmiféle bizonylat nem szükséges beszállításkor</t>
  </si>
  <si>
    <t>01.</t>
  </si>
  <si>
    <r>
      <t>BT adatlap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</si>
  <si>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02.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</si>
  <si>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 xml:space="preserve">Terméklap </t>
    </r>
    <r>
      <rPr>
        <sz val="12"/>
        <color indexed="8"/>
        <rFont val="Arial"/>
        <family val="2"/>
        <charset val="238"/>
      </rPr>
      <t>szükséges beszállításkor</t>
    </r>
  </si>
  <si>
    <t>03.</t>
  </si>
  <si>
    <r>
      <t xml:space="preserve">BT adatlap </t>
    </r>
    <r>
      <rPr>
        <sz val="12"/>
        <color indexed="8"/>
        <rFont val="Arial"/>
        <family val="2"/>
        <charset val="238"/>
      </rPr>
      <t xml:space="preserve">és </t>
    </r>
    <r>
      <rPr>
        <b/>
        <sz val="12"/>
        <rFont val="Arial"/>
        <family val="2"/>
        <charset val="238"/>
      </rPr>
      <t>Terméklap</t>
    </r>
    <r>
      <rPr>
        <sz val="12"/>
        <color indexed="8"/>
        <rFont val="Arial"/>
        <family val="2"/>
        <charset val="238"/>
      </rPr>
      <t xml:space="preserve"> és </t>
    </r>
    <r>
      <rPr>
        <b/>
        <sz val="12"/>
        <rFont val="Arial"/>
        <family val="2"/>
        <charset val="238"/>
      </rPr>
      <t>Analítikai Tanúsítvány</t>
    </r>
    <r>
      <rPr>
        <sz val="12"/>
        <color indexed="8"/>
        <rFont val="Arial"/>
        <family val="2"/>
        <charset val="238"/>
      </rPr>
      <t xml:space="preserve"> szükséges beszállításkor</t>
    </r>
  </si>
  <si>
    <t>04.</t>
  </si>
  <si>
    <r>
      <t xml:space="preserve">Kalibrálási/hitelesítési </t>
    </r>
    <r>
      <rPr>
        <sz val="12"/>
        <color indexed="8"/>
        <rFont val="Arial"/>
        <family val="2"/>
        <charset val="238"/>
      </rPr>
      <t>jegyzőkönyv szükséges</t>
    </r>
  </si>
  <si>
    <t>05.</t>
  </si>
  <si>
    <r>
      <t xml:space="preserve">A termékre vonatkozó </t>
    </r>
    <r>
      <rPr>
        <b/>
        <sz val="12"/>
        <rFont val="Arial"/>
        <family val="2"/>
        <charset val="238"/>
      </rPr>
      <t>speciális előírásoknak</t>
    </r>
    <r>
      <rPr>
        <sz val="12"/>
        <color indexed="8"/>
        <rFont val="Arial"/>
        <family val="2"/>
        <charset val="238"/>
      </rPr>
      <t xml:space="preserve"> való megfelelőség igazolása (pl.: szabványok)</t>
    </r>
  </si>
  <si>
    <r>
      <t>MSZ EN 10204</t>
    </r>
    <r>
      <rPr>
        <b/>
        <sz val="12"/>
        <rFont val="Arial"/>
        <family val="2"/>
        <charset val="238"/>
      </rPr>
      <t xml:space="preserve"> 2.1 típusú</t>
    </r>
    <r>
      <rPr>
        <sz val="12"/>
        <rFont val="Arial"/>
        <family val="2"/>
        <charset val="238"/>
      </rPr>
      <t xml:space="preserve"> megfelelőségi nyilatkozat</t>
    </r>
  </si>
  <si>
    <r>
      <t xml:space="preserve">MSZ EN 10204 </t>
    </r>
    <r>
      <rPr>
        <b/>
        <sz val="12"/>
        <rFont val="Arial"/>
        <family val="2"/>
        <charset val="238"/>
      </rPr>
      <t xml:space="preserve">2.2 típusú </t>
    </r>
    <r>
      <rPr>
        <sz val="12"/>
        <color indexed="8"/>
        <rFont val="Arial"/>
        <family val="2"/>
        <charset val="238"/>
      </rPr>
      <t>minőségazonossági bizonyítvány</t>
    </r>
  </si>
  <si>
    <r>
      <t xml:space="preserve">MSZ EN 10204 </t>
    </r>
    <r>
      <rPr>
        <b/>
        <sz val="12"/>
        <rFont val="Arial"/>
        <family val="2"/>
        <charset val="238"/>
      </rPr>
      <t xml:space="preserve">3.1 típusú </t>
    </r>
    <r>
      <rPr>
        <sz val="12"/>
        <color indexed="8"/>
        <rFont val="Arial"/>
        <family val="2"/>
        <charset val="238"/>
      </rPr>
      <t>szakértői minőségi bizonyítvány</t>
    </r>
  </si>
  <si>
    <r>
      <t xml:space="preserve">MSZ EN 10204 </t>
    </r>
    <r>
      <rPr>
        <b/>
        <sz val="12"/>
        <rFont val="Arial"/>
        <family val="2"/>
        <charset val="238"/>
      </rPr>
      <t>3.2 típusú</t>
    </r>
    <r>
      <rPr>
        <sz val="12"/>
        <color indexed="8"/>
        <rFont val="Arial"/>
        <family val="2"/>
        <charset val="238"/>
      </rPr>
      <t xml:space="preserve"> szakértői minőségi tanúsítvány (MÁV átvétellel ÁME által)</t>
    </r>
  </si>
  <si>
    <t>BELSŐ gyártás/javítás esetén szükséges minőségi bizonyítvány típusa ("G" vagy "B" jelölésű cikkszámok esetén)</t>
  </si>
  <si>
    <t>Kiegészítő kód</t>
  </si>
  <si>
    <r>
      <t>Gy.1351-0603/2012</t>
    </r>
    <r>
      <rPr>
        <sz val="12"/>
        <color indexed="8"/>
        <rFont val="Arial"/>
        <family val="2"/>
        <charset val="238"/>
      </rPr>
      <t xml:space="preserve"> Csapágyak minőségi átvétele rendelkezés szerint</t>
    </r>
  </si>
  <si>
    <r>
      <t>MSZ EN 15085</t>
    </r>
    <r>
      <rPr>
        <sz val="12"/>
        <color indexed="8"/>
        <rFont val="Arial"/>
        <family val="2"/>
        <charset val="238"/>
      </rPr>
      <t xml:space="preserve"> Vasúti járművek és részegységeik hegesztése szerint</t>
    </r>
  </si>
  <si>
    <r>
      <t>UIC 564</t>
    </r>
    <r>
      <rPr>
        <sz val="12"/>
        <color indexed="8"/>
        <rFont val="Arial"/>
        <family val="2"/>
        <charset val="238"/>
      </rPr>
      <t xml:space="preserve"> szerinti tűzállóság vizsgálat szerint</t>
    </r>
  </si>
  <si>
    <r>
      <t>MSZ EN ISO 17050-1</t>
    </r>
    <r>
      <rPr>
        <sz val="12"/>
        <rFont val="Arial"/>
        <family val="2"/>
        <charset val="238"/>
      </rPr>
      <t xml:space="preserve"> Szállító megfelelőségi nyilatkozatával </t>
    </r>
    <r>
      <rPr>
        <b/>
        <sz val="12"/>
        <rFont val="Arial"/>
        <family val="2"/>
        <charset val="238"/>
      </rPr>
      <t>is</t>
    </r>
    <r>
      <rPr>
        <sz val="12"/>
        <rFont val="Arial"/>
        <family val="2"/>
        <charset val="238"/>
      </rPr>
      <t xml:space="preserve"> szállítható</t>
    </r>
  </si>
  <si>
    <t>Jelmagyarázat 1. sz. melléklet minőségi átvétel mezőjéhez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</si>
  <si>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</si>
  <si>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</si>
  <si>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</si>
  <si>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</si>
  <si>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</si>
  <si>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</si>
  <si>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Tájékoztató mennyisége</t>
  </si>
  <si>
    <t>Megajánlott gyártó/ azonosító</t>
  </si>
  <si>
    <t/>
  </si>
  <si>
    <t>Anyagmin.</t>
  </si>
  <si>
    <t>Alakszabv.</t>
  </si>
  <si>
    <t>db</t>
  </si>
  <si>
    <t>1.22.22.7</t>
  </si>
  <si>
    <t>2.31.22.0</t>
  </si>
  <si>
    <t>1.00.00.0</t>
  </si>
  <si>
    <t>TÜKÖR</t>
  </si>
  <si>
    <t>WC TÜKÖR</t>
  </si>
  <si>
    <t>HOMLOKAJTÓ ÜVEG</t>
  </si>
  <si>
    <t>UTASTÉRI ABLAK TELI ÜVEG</t>
  </si>
  <si>
    <t>242-712</t>
  </si>
  <si>
    <t>UTASTÉRI FIX ABLAKÜVEG</t>
  </si>
  <si>
    <t>1415X733x19 DWA 10-71</t>
  </si>
  <si>
    <t>352-CB-004-00-00-A</t>
  </si>
  <si>
    <t>ÁTJÁRÓ AJTÓ ÜVEG</t>
  </si>
  <si>
    <t>244-021</t>
  </si>
  <si>
    <t>UTASTÉRI ABLAK ALSÓ FIX</t>
  </si>
  <si>
    <t>1415X452X16mm ÜVEG</t>
  </si>
  <si>
    <t>352-CB-006-00-00-a</t>
  </si>
  <si>
    <t>280-861</t>
  </si>
  <si>
    <t>OSZTOTT ABLAK FELSŐ</t>
  </si>
  <si>
    <t>1205X417 BC KOCSI</t>
  </si>
  <si>
    <t>ELŐTÉRI FIX ABLAKÜVEG</t>
  </si>
  <si>
    <t>LENGŐAJTÓ ÜVEG</t>
  </si>
  <si>
    <t>360-509</t>
  </si>
  <si>
    <t>FÜLKEAJTÓ ÜVEG</t>
  </si>
  <si>
    <t>2080x663x10</t>
  </si>
  <si>
    <t>340-NC-005-00-00-A</t>
  </si>
  <si>
    <t>360-875</t>
  </si>
  <si>
    <t>FIX ABLAK</t>
  </si>
  <si>
    <t>1040X746 71-91</t>
  </si>
  <si>
    <t>360-876</t>
  </si>
  <si>
    <t>1240x990x24</t>
  </si>
  <si>
    <t>GK 16753/1</t>
  </si>
  <si>
    <t>1440X990X24 CAF</t>
  </si>
  <si>
    <t>FELJÁRÓAJTÓ ÜVEG</t>
  </si>
  <si>
    <t>360-887</t>
  </si>
  <si>
    <t>OSZTOTT BUKÓABLAK</t>
  </si>
  <si>
    <t>UTASTÉRI ABLAK ALSÓ ÜVEG</t>
  </si>
  <si>
    <t>361-522</t>
  </si>
  <si>
    <t>KÜLSŐ FIX ABLAKÜVEG</t>
  </si>
  <si>
    <t>GK 16752</t>
  </si>
  <si>
    <t>362-505</t>
  </si>
  <si>
    <t>1240x746x24</t>
  </si>
  <si>
    <t>GK 167561/1</t>
  </si>
  <si>
    <t>702-049</t>
  </si>
  <si>
    <t>ÜVEGHARANG</t>
  </si>
  <si>
    <t>V43</t>
  </si>
  <si>
    <t>422-555/1</t>
  </si>
  <si>
    <t>708-010</t>
  </si>
  <si>
    <t>HOMLOKABLAK ÜVEG</t>
  </si>
  <si>
    <t>1172X892X19,2</t>
  </si>
  <si>
    <t>GK 15742-1/2</t>
  </si>
  <si>
    <t>708-018</t>
  </si>
  <si>
    <t>2676X780X8,6mm M47 ÁTAL.</t>
  </si>
  <si>
    <t>GK 16148-1</t>
  </si>
  <si>
    <t>708-019</t>
  </si>
  <si>
    <t>B VÉGI FIGYELŐ ABLAKÜVEG</t>
  </si>
  <si>
    <t>919X604X6,6MM; M44-400</t>
  </si>
  <si>
    <t>GK 16149-1R</t>
  </si>
  <si>
    <t>708-113U</t>
  </si>
  <si>
    <t>LEERESZTH.ABL.ÜVEG</t>
  </si>
  <si>
    <t>598X660X6mm (V63)</t>
  </si>
  <si>
    <t>MGÜ-V43-LOA-11-A/2</t>
  </si>
  <si>
    <t>708-209</t>
  </si>
  <si>
    <t>UTASTÉRI OLDALABLAK ÜVEG</t>
  </si>
  <si>
    <t>1336X886X6 (BZ)</t>
  </si>
  <si>
    <t>GK 15728-1</t>
  </si>
  <si>
    <t>708-307</t>
  </si>
  <si>
    <t>UTAST.ABLAK ALSÓ FIX ÜV.</t>
  </si>
  <si>
    <t>1336X520X6mm BZ;BZX;BDZX</t>
  </si>
  <si>
    <t>GK 15727/A-1</t>
  </si>
  <si>
    <t>708-308</t>
  </si>
  <si>
    <t>UTAST.BILL.ABL.FELSŐ ÜV.</t>
  </si>
  <si>
    <t>1220X270X5mm</t>
  </si>
  <si>
    <t>GK 15726/1-1</t>
  </si>
  <si>
    <t>708-516</t>
  </si>
  <si>
    <t>FELS.FÉNYSZ.ELŐTÉT ÜVEG</t>
  </si>
  <si>
    <t>ÁTM:269X5 (V43)</t>
  </si>
  <si>
    <t>MGÜ-V43-GA-13-A/3</t>
  </si>
  <si>
    <t>708-519</t>
  </si>
  <si>
    <t>GEPTERAJTO UVEG</t>
  </si>
  <si>
    <t>269X5 GK 15743/2</t>
  </si>
  <si>
    <t>MGÜ-V43-GA-13-A/2</t>
  </si>
  <si>
    <t>708-520</t>
  </si>
  <si>
    <t>GÉPTÉRI AJTÓÜVEG [V63)</t>
  </si>
  <si>
    <t>ÁTM:269X4</t>
  </si>
  <si>
    <t>GK 15743-1</t>
  </si>
  <si>
    <t>708-521</t>
  </si>
  <si>
    <t>FELJÁRÓAJTÓ ÜVEG [V63)</t>
  </si>
  <si>
    <t>397X517X6</t>
  </si>
  <si>
    <t>GK 15723-3</t>
  </si>
  <si>
    <t>708-522</t>
  </si>
  <si>
    <t>FELJÁRÓAJTÓ ÜVEG [V43)</t>
  </si>
  <si>
    <t>397X517X5</t>
  </si>
  <si>
    <t>GK 15723-2</t>
  </si>
  <si>
    <t>708-527</t>
  </si>
  <si>
    <t>AJTÓABLAK ÜVEG</t>
  </si>
  <si>
    <t>M44-ES HOMLOKAJTÓ</t>
  </si>
  <si>
    <t>GK 15856</t>
  </si>
  <si>
    <t>708-810</t>
  </si>
  <si>
    <t>TÜKÖRLAP</t>
  </si>
  <si>
    <t>5x250x1980</t>
  </si>
  <si>
    <t>328-DA-001-00-01a</t>
  </si>
  <si>
    <t>709-010</t>
  </si>
  <si>
    <t>UTAST.ÜV. ALSÓ DB KOCSI</t>
  </si>
  <si>
    <t>516x660x5mm</t>
  </si>
  <si>
    <t>03-17.34</t>
  </si>
  <si>
    <t>709-512</t>
  </si>
  <si>
    <t>ABP mot 63-42,445X1585</t>
  </si>
  <si>
    <t>01-19.31</t>
  </si>
  <si>
    <t>725-019</t>
  </si>
  <si>
    <t>847X430X12</t>
  </si>
  <si>
    <t>MGÜ-BDV-HOM-23-A</t>
  </si>
  <si>
    <t>725-068</t>
  </si>
  <si>
    <t>VEZETŐFÜLKE SAROKABLAK</t>
  </si>
  <si>
    <t>JOBBOS</t>
  </si>
  <si>
    <t>120-CB-001-00-00-A</t>
  </si>
  <si>
    <t>725-069</t>
  </si>
  <si>
    <t>BALOS</t>
  </si>
  <si>
    <t>120-CB-002-00-00-A</t>
  </si>
  <si>
    <t>725-188</t>
  </si>
  <si>
    <t>MENNYEZET EDZETT ÜVEG</t>
  </si>
  <si>
    <t>D156X5 mm</t>
  </si>
  <si>
    <t>GK 16236</t>
  </si>
  <si>
    <t>757-456</t>
  </si>
  <si>
    <t>UTASTÉRI BILLENŐABLAK</t>
  </si>
  <si>
    <t>FELSŐ ÜVEG Bpmot</t>
  </si>
  <si>
    <t>255-CB-001-00-00</t>
  </si>
  <si>
    <t>931-100</t>
  </si>
  <si>
    <t>HÚZOTT SÍKÜVEG</t>
  </si>
  <si>
    <t>2mm 1605x2000</t>
  </si>
  <si>
    <t>931-101</t>
  </si>
  <si>
    <t>3mm 1605x2250</t>
  </si>
  <si>
    <t>931-103</t>
  </si>
  <si>
    <t>5 mm 1605x2250</t>
  </si>
  <si>
    <t>931-105</t>
  </si>
  <si>
    <t>3x330x660mm</t>
  </si>
  <si>
    <t>931-435</t>
  </si>
  <si>
    <t>VÉGZÁRLÁMPA BÚRA</t>
  </si>
  <si>
    <t>D=190X35</t>
  </si>
  <si>
    <t>01-15.16</t>
  </si>
  <si>
    <t>932-001</t>
  </si>
  <si>
    <t>UTASTÉRI AJTÓ ÜVEG</t>
  </si>
  <si>
    <t>ÖBB</t>
  </si>
  <si>
    <t>365-NC-001-00-00-a</t>
  </si>
  <si>
    <t>932-002</t>
  </si>
  <si>
    <t>UTASTÉRI ALSÓ ABL.ÜV.</t>
  </si>
  <si>
    <t>992x420x5</t>
  </si>
  <si>
    <t>03-5.46/1a</t>
  </si>
  <si>
    <t>932-003</t>
  </si>
  <si>
    <t>UTASTÉRI FELSŐ ABL.ÜV.</t>
  </si>
  <si>
    <t>956x420x5</t>
  </si>
  <si>
    <t>03-5.46a</t>
  </si>
  <si>
    <t>932-004</t>
  </si>
  <si>
    <t>UTASTÉR FIX ABLAKÜVEG</t>
  </si>
  <si>
    <t>596x901x19</t>
  </si>
  <si>
    <t>04-195-003/2</t>
  </si>
  <si>
    <t>932-005</t>
  </si>
  <si>
    <t>365-NB-002-00-00-a</t>
  </si>
  <si>
    <t>932-006</t>
  </si>
  <si>
    <t>ELÖTÉRI ALSÖ ABL.ÜV.</t>
  </si>
  <si>
    <t>792x420x5</t>
  </si>
  <si>
    <t>03-5.46/5a</t>
  </si>
  <si>
    <t>932-007</t>
  </si>
  <si>
    <t>FELJÁRÓ AJTÓ ÜVEG</t>
  </si>
  <si>
    <t>365-NB-001-00-00-a</t>
  </si>
  <si>
    <t>932-008</t>
  </si>
  <si>
    <t>ELÖTÉRI FELSŐ ABL.ÖVEG</t>
  </si>
  <si>
    <t>756x420x5</t>
  </si>
  <si>
    <t>03-5.46/3a</t>
  </si>
  <si>
    <t>932-011</t>
  </si>
  <si>
    <t>UTASTÉRI ABLAK FELSŐÜVEG</t>
  </si>
  <si>
    <t>365-CB-002-00-00-a</t>
  </si>
  <si>
    <t>932-012</t>
  </si>
  <si>
    <t>ELŐTÉRI ABLAK ÜVEG</t>
  </si>
  <si>
    <t>365-CB-006-00-00-a</t>
  </si>
  <si>
    <t>932-013</t>
  </si>
  <si>
    <t>WC ALSÓ ABL.ÜV.</t>
  </si>
  <si>
    <t>03-5.46/4a</t>
  </si>
  <si>
    <t>932-014</t>
  </si>
  <si>
    <t>WC FELSŐ ABL.ÜV.</t>
  </si>
  <si>
    <t>03-5.46/2a</t>
  </si>
  <si>
    <t>932-015</t>
  </si>
  <si>
    <t>WC ALSÓ ÜVEG</t>
  </si>
  <si>
    <t>365-CB-005-00-00-a</t>
  </si>
  <si>
    <t>932-016</t>
  </si>
  <si>
    <t>WC FELSŐ ÜVEG</t>
  </si>
  <si>
    <t>365-CB-004-00-00-a</t>
  </si>
  <si>
    <t>932-026</t>
  </si>
  <si>
    <t>ABLAKÜVEG UTASTÉRI ALSO</t>
  </si>
  <si>
    <t>992x420x5,5</t>
  </si>
  <si>
    <t>03-5.68a</t>
  </si>
  <si>
    <t>932-027</t>
  </si>
  <si>
    <t>ELŐTÉRI OLD.ABL.ÜV.ALSÓ</t>
  </si>
  <si>
    <t>592x420x5.5</t>
  </si>
  <si>
    <t>03-5.78a</t>
  </si>
  <si>
    <t>932-028</t>
  </si>
  <si>
    <t>ABLAKÜVEG OLDAL</t>
  </si>
  <si>
    <t>556x420x5,5</t>
  </si>
  <si>
    <t>03-5.79a</t>
  </si>
  <si>
    <t>932-057</t>
  </si>
  <si>
    <t>ELÖTÉRI KETTÖS ALSÓ ÜV.</t>
  </si>
  <si>
    <t>600x475x16</t>
  </si>
  <si>
    <t>01-15.4b</t>
  </si>
  <si>
    <t>932-058</t>
  </si>
  <si>
    <t>UTAST KETTŐS FELJ.ABL.ÜV</t>
  </si>
  <si>
    <t>1200x440x16</t>
  </si>
  <si>
    <t>01-15.1.a</t>
  </si>
  <si>
    <t>932-059</t>
  </si>
  <si>
    <t>1033x1249x16mm BDT</t>
  </si>
  <si>
    <t>GK 16836</t>
  </si>
  <si>
    <t>932-061</t>
  </si>
  <si>
    <t>UTAST.KETTŐS ALSÓ A.ÜV.</t>
  </si>
  <si>
    <t>1200X475X16</t>
  </si>
  <si>
    <t>01-15.2c</t>
  </si>
  <si>
    <t>932-062</t>
  </si>
  <si>
    <t>ELÖTÉRI KETTŐS FEL.A..ÜV</t>
  </si>
  <si>
    <t>600x440x16</t>
  </si>
  <si>
    <t>01-15.3b</t>
  </si>
  <si>
    <t>932-064</t>
  </si>
  <si>
    <t>FELJÁR.AJTÓ KETTŐS ÜV.</t>
  </si>
  <si>
    <t>595,5X952X14</t>
  </si>
  <si>
    <t>01-15.5a</t>
  </si>
  <si>
    <t>932-065</t>
  </si>
  <si>
    <t>346x746x5</t>
  </si>
  <si>
    <t>GK 16233</t>
  </si>
  <si>
    <t>VÁLASZFAL ÜVEG</t>
  </si>
  <si>
    <t>932-067</t>
  </si>
  <si>
    <t>VÁLASZFAL, AJTÓ ÜVEG</t>
  </si>
  <si>
    <t>558X458X5</t>
  </si>
  <si>
    <t>01-15.8a</t>
  </si>
  <si>
    <t>932-068</t>
  </si>
  <si>
    <t>718X558X5</t>
  </si>
  <si>
    <t>01-15.9a</t>
  </si>
  <si>
    <t>932-070</t>
  </si>
  <si>
    <t>UTASTÉRI KETTŐS ABL. ÜV.</t>
  </si>
  <si>
    <t>1200X440X10,38</t>
  </si>
  <si>
    <t>01-15.11a</t>
  </si>
  <si>
    <t>932-073</t>
  </si>
  <si>
    <t>WC ALSŐ ABLAKÜVEG</t>
  </si>
  <si>
    <t>718X550X16</t>
  </si>
  <si>
    <t>GK 16238-1</t>
  </si>
  <si>
    <t>932-076</t>
  </si>
  <si>
    <t>VEZETŐÁL. FELJÁRÓAJTÓ ÜV</t>
  </si>
  <si>
    <t>846X436X5</t>
  </si>
  <si>
    <t>MGÜ-BDV-LOA-06-A/1</t>
  </si>
  <si>
    <t>932-077</t>
  </si>
  <si>
    <t>VEZETŐÁL. MOZGÓ OLDAL ÜV</t>
  </si>
  <si>
    <t>914X536X5</t>
  </si>
  <si>
    <t>MGÜ-BDV-LOA-06-A/2</t>
  </si>
  <si>
    <t>932-078</t>
  </si>
  <si>
    <t>VISSZAPILLANTÓ ÜVEG</t>
  </si>
  <si>
    <t>671X231X5</t>
  </si>
  <si>
    <t>01-15.19a</t>
  </si>
  <si>
    <t>932-080</t>
  </si>
  <si>
    <t>VEZETŐÁL.KISABL. ÜVEG</t>
  </si>
  <si>
    <t>893X392X5</t>
  </si>
  <si>
    <t>GK 15999</t>
  </si>
  <si>
    <t>932-081</t>
  </si>
  <si>
    <t>FÉNYSZÓRÓ ÜVEG</t>
  </si>
  <si>
    <t>d= 210X6</t>
  </si>
  <si>
    <t>01-15.22</t>
  </si>
  <si>
    <t>932-082</t>
  </si>
  <si>
    <t>RAGASZT. HOMLOK ABL. ÜV.</t>
  </si>
  <si>
    <t>2046X1110X12</t>
  </si>
  <si>
    <t>GK 15879</t>
  </si>
  <si>
    <t>932-083</t>
  </si>
  <si>
    <t>VISZONYLATJELZÖ ÜVEG</t>
  </si>
  <si>
    <t>768X198X6</t>
  </si>
  <si>
    <t>01-15.25</t>
  </si>
  <si>
    <t>932-085</t>
  </si>
  <si>
    <t>TEREM AJTÓ ÜVEG</t>
  </si>
  <si>
    <t>354x634x5</t>
  </si>
  <si>
    <t>GK 16619</t>
  </si>
  <si>
    <t>932-086</t>
  </si>
  <si>
    <t>454x684x5</t>
  </si>
  <si>
    <t>GK 16624</t>
  </si>
  <si>
    <t>932-095</t>
  </si>
  <si>
    <t>UTAST. OSZT. FEL. BIL.</t>
  </si>
  <si>
    <t>1378x236x17 mm</t>
  </si>
  <si>
    <t>GK 16794-2</t>
  </si>
  <si>
    <t>932-098</t>
  </si>
  <si>
    <t>430x905x22 mm</t>
  </si>
  <si>
    <t>GK 15765</t>
  </si>
  <si>
    <t>562x445x16</t>
  </si>
  <si>
    <t>603x414x16</t>
  </si>
  <si>
    <t>932-107</t>
  </si>
  <si>
    <t>EJTŐABLAK ÜVEG WC</t>
  </si>
  <si>
    <t>316-CB-004-00-00-A</t>
  </si>
  <si>
    <t>932-108</t>
  </si>
  <si>
    <t>316-CB-003-00-00-A</t>
  </si>
  <si>
    <t>ALSÓ FIX ÜVEG</t>
  </si>
  <si>
    <t>FELSŐ LEJÁRÓ ÜVEG</t>
  </si>
  <si>
    <t>AJTÓ ÜVEG</t>
  </si>
  <si>
    <t>TOLÓAJTÓ ÜVEG</t>
  </si>
  <si>
    <t>MOSDÓ AJTÓ ÜVEG</t>
  </si>
  <si>
    <t>932-125</t>
  </si>
  <si>
    <t>450x210x4,1 mm</t>
  </si>
  <si>
    <t>03-21.13a</t>
  </si>
  <si>
    <t>932-128</t>
  </si>
  <si>
    <t>895x355x5 mm</t>
  </si>
  <si>
    <t>03-20.3a</t>
  </si>
  <si>
    <t>932-129</t>
  </si>
  <si>
    <t>1145x425x5 mm</t>
  </si>
  <si>
    <t>03-20.4a</t>
  </si>
  <si>
    <t>932-130</t>
  </si>
  <si>
    <t>1170x515x5 mm</t>
  </si>
  <si>
    <t>03-20.5a</t>
  </si>
  <si>
    <t>932-131</t>
  </si>
  <si>
    <t>03-20.6a</t>
  </si>
  <si>
    <t>932-132</t>
  </si>
  <si>
    <t>895x354x5 mm</t>
  </si>
  <si>
    <t>03-20.7a</t>
  </si>
  <si>
    <t>932-133</t>
  </si>
  <si>
    <t>420x1240x17 mm</t>
  </si>
  <si>
    <t>03-20.8a</t>
  </si>
  <si>
    <t>932-134</t>
  </si>
  <si>
    <t>1205x420x17 mm</t>
  </si>
  <si>
    <t>03-20.9a</t>
  </si>
  <si>
    <t>932-137</t>
  </si>
  <si>
    <t>D=290 mm</t>
  </si>
  <si>
    <t>03-20.12a</t>
  </si>
  <si>
    <t>932-139</t>
  </si>
  <si>
    <t>510x290x4,1 mm</t>
  </si>
  <si>
    <t>03-20.14a</t>
  </si>
  <si>
    <t>932-140</t>
  </si>
  <si>
    <t>UTASTÉRI TÜKÖR</t>
  </si>
  <si>
    <t>580x250x4,1 mm</t>
  </si>
  <si>
    <t>03-20.15a</t>
  </si>
  <si>
    <t>932-141</t>
  </si>
  <si>
    <t>KAPCS. SZEKR. AJTÓ ÜVEG</t>
  </si>
  <si>
    <t>295x155x5 mm</t>
  </si>
  <si>
    <t>03-20.16a</t>
  </si>
  <si>
    <t>932-145</t>
  </si>
  <si>
    <t>398x1181x16 mm</t>
  </si>
  <si>
    <t>03-21.8a</t>
  </si>
  <si>
    <t>932-146</t>
  </si>
  <si>
    <t>432x1173x16 mm</t>
  </si>
  <si>
    <t>03-21.9a</t>
  </si>
  <si>
    <t>932-202</t>
  </si>
  <si>
    <t>CAF KOCSIHOZ</t>
  </si>
  <si>
    <t>348-NB-005-00-00</t>
  </si>
  <si>
    <t>932-203</t>
  </si>
  <si>
    <t>ÁTJÁRÓAJTÓ ABL.ÜV.</t>
  </si>
  <si>
    <t>477x957x5</t>
  </si>
  <si>
    <t>03-5.43a</t>
  </si>
  <si>
    <t>932-204</t>
  </si>
  <si>
    <t>594X914X5</t>
  </si>
  <si>
    <t>GK 15762/a/2</t>
  </si>
  <si>
    <t>932-205</t>
  </si>
  <si>
    <t>632x352x5 mm</t>
  </si>
  <si>
    <t>316-NB-001-00-00/A</t>
  </si>
  <si>
    <t>932-214</t>
  </si>
  <si>
    <t>565x401x5</t>
  </si>
  <si>
    <t>03-5.44a</t>
  </si>
  <si>
    <t>932-399</t>
  </si>
  <si>
    <t>ABLAKÜVEG TELI</t>
  </si>
  <si>
    <t>MENEKÜLŐ DWA 10-71,20-71</t>
  </si>
  <si>
    <t>352-CB-008-00-00</t>
  </si>
  <si>
    <t>932-609</t>
  </si>
  <si>
    <t>KÖZÉPSÖ HÁTFAL ABL.ÜV.</t>
  </si>
  <si>
    <t>386X604X6,6</t>
  </si>
  <si>
    <t>GK 16157</t>
  </si>
  <si>
    <t>FELJÁRÓ AJTÓÜVEG</t>
  </si>
  <si>
    <t>932-618</t>
  </si>
  <si>
    <t>SZÉLVÉDŐ JOBBOS</t>
  </si>
  <si>
    <t>MAC 018;MOZD.VEZ OLDAL</t>
  </si>
  <si>
    <t>255-CB-002-00-00-a</t>
  </si>
  <si>
    <t>932-619</t>
  </si>
  <si>
    <t>SZÉLVÉDŐ BALOS</t>
  </si>
  <si>
    <t>MAC 018-01; VV.OLDALI</t>
  </si>
  <si>
    <t>255-CB-003-00-00-a</t>
  </si>
  <si>
    <t>932-625</t>
  </si>
  <si>
    <t>WC OSZTOTT ABLAK</t>
  </si>
  <si>
    <t>FELSŐ MOZGÓ ÜVEG</t>
  </si>
  <si>
    <t>322-CB-001-00-00</t>
  </si>
  <si>
    <t>932-626</t>
  </si>
  <si>
    <t>322-CB-002-00-00</t>
  </si>
  <si>
    <t>WC ABLAK ALSÓ ÜVEG</t>
  </si>
  <si>
    <t>932-655</t>
  </si>
  <si>
    <t>LEERESZTHETŐ ABLAKÜVEG</t>
  </si>
  <si>
    <t>598X660X5 (V43)</t>
  </si>
  <si>
    <t>MGÜ-V43-LOA-11-A/1</t>
  </si>
  <si>
    <t>932-656</t>
  </si>
  <si>
    <t>GÉPTÉRI FIX ABL. GK15769</t>
  </si>
  <si>
    <t>647X519X6 (V43)</t>
  </si>
  <si>
    <t>VM14-1-15.17.1</t>
  </si>
  <si>
    <t>932-657</t>
  </si>
  <si>
    <t>OLDAL ABLAKÜV. GK15768/1</t>
  </si>
  <si>
    <t>269x626x6 (V43)</t>
  </si>
  <si>
    <t>VM14-1.15.20.19</t>
  </si>
  <si>
    <t>932-659</t>
  </si>
  <si>
    <t>GÉPTÉRI AJTÓÜVEG</t>
  </si>
  <si>
    <t>M-41 d=269</t>
  </si>
  <si>
    <t>GTK 15743/1</t>
  </si>
  <si>
    <t>932-661</t>
  </si>
  <si>
    <t>265x265x4</t>
  </si>
  <si>
    <t>GK 15874</t>
  </si>
  <si>
    <t>932-680</t>
  </si>
  <si>
    <t>1336X520X5,5</t>
  </si>
  <si>
    <t>GK 16154-1/1</t>
  </si>
  <si>
    <t>932-681</t>
  </si>
  <si>
    <t>1336x520x5,5 MATT</t>
  </si>
  <si>
    <t>GK 16154-1/2</t>
  </si>
  <si>
    <t>932-683</t>
  </si>
  <si>
    <t>SZAKASZAJTÓ ÜVEG</t>
  </si>
  <si>
    <t>1373x396x6</t>
  </si>
  <si>
    <t>01-14.121</t>
  </si>
  <si>
    <t>932-684</t>
  </si>
  <si>
    <t>UTASTÉR FELSŐ BILL.ÜVEG</t>
  </si>
  <si>
    <t>1220x270x5,5 Bz</t>
  </si>
  <si>
    <t>GK 16153-1/1</t>
  </si>
  <si>
    <t>932-687</t>
  </si>
  <si>
    <t>PERONÜVEG</t>
  </si>
  <si>
    <t>875x840x6</t>
  </si>
  <si>
    <t>GK 15749</t>
  </si>
  <si>
    <t>932-688</t>
  </si>
  <si>
    <t>440X823X5</t>
  </si>
  <si>
    <t>GK 15748</t>
  </si>
  <si>
    <t>932-692</t>
  </si>
  <si>
    <t>LEERESZTHETŐ ABL.ÜV.</t>
  </si>
  <si>
    <t>392x936x5</t>
  </si>
  <si>
    <t>GK 15746</t>
  </si>
  <si>
    <t>932-700</t>
  </si>
  <si>
    <t>M62 GEPTERI ABLAK UVEG</t>
  </si>
  <si>
    <t>496X762X5</t>
  </si>
  <si>
    <t>GK 15870-1</t>
  </si>
  <si>
    <t>932-740</t>
  </si>
  <si>
    <t>TÜKÖR BIZT. FÓLIÁVAL</t>
  </si>
  <si>
    <t>450X216X5 MM</t>
  </si>
  <si>
    <t>GK-16840</t>
  </si>
  <si>
    <t>932-741</t>
  </si>
  <si>
    <t>WC TÜKÖR DB KOCSI</t>
  </si>
  <si>
    <t>520x480x5</t>
  </si>
  <si>
    <t>03-17.02</t>
  </si>
  <si>
    <t>932-742</t>
  </si>
  <si>
    <t>UTASTÉRI TÜKÖR DB KOCSI</t>
  </si>
  <si>
    <t>BIZTONSÁGI FÓLIÁVAL</t>
  </si>
  <si>
    <t>03-17.22</t>
  </si>
  <si>
    <t>932-763</t>
  </si>
  <si>
    <t>WC TÜKÖR IC KOCSI</t>
  </si>
  <si>
    <t>330x510x5 mm</t>
  </si>
  <si>
    <t>GK 15868</t>
  </si>
  <si>
    <t>932-777</t>
  </si>
  <si>
    <t>510x330x4,1</t>
  </si>
  <si>
    <t>03-5.115</t>
  </si>
  <si>
    <t>932-778</t>
  </si>
  <si>
    <t>290x560x4.1</t>
  </si>
  <si>
    <t>01-14.82</t>
  </si>
  <si>
    <t>932-813</t>
  </si>
  <si>
    <t>1143X795X12 M41</t>
  </si>
  <si>
    <t>Gk 15719-1/A</t>
  </si>
  <si>
    <t>932-814</t>
  </si>
  <si>
    <t>1114×795×12; M41-2316</t>
  </si>
  <si>
    <t>GK 15719-1/A 2</t>
  </si>
  <si>
    <t>932-831</t>
  </si>
  <si>
    <t>1100x700x12 M62-ES</t>
  </si>
  <si>
    <t>GK 15860-1</t>
  </si>
  <si>
    <t>932-843</t>
  </si>
  <si>
    <t>HOMLOKABLAK GK 15756</t>
  </si>
  <si>
    <t>1087x689x12</t>
  </si>
  <si>
    <t>MGÜ-V43-HOM-12-A</t>
  </si>
  <si>
    <t>932-845</t>
  </si>
  <si>
    <t>HOMLOKABLAK</t>
  </si>
  <si>
    <t>1172x892x12mm</t>
  </si>
  <si>
    <t>GK 15742-1/1</t>
  </si>
  <si>
    <t>932-859</t>
  </si>
  <si>
    <t>HOMLOKABLAK ÜVEG RAGASZ.</t>
  </si>
  <si>
    <t>1376x978x13.81 KERÁMIA</t>
  </si>
  <si>
    <t>245-CB-003-00-00-B</t>
  </si>
  <si>
    <t>932-860</t>
  </si>
  <si>
    <t>1376x978x13,81</t>
  </si>
  <si>
    <t>245-CB-004-00-00-b</t>
  </si>
  <si>
    <t>932-861</t>
  </si>
  <si>
    <t>396x1373x6</t>
  </si>
  <si>
    <t>GK 15862</t>
  </si>
  <si>
    <t>932-863</t>
  </si>
  <si>
    <t>TÉRELVÁLASTÓ ÜVEG BZ-IP</t>
  </si>
  <si>
    <t>1770/1665x800x10</t>
  </si>
  <si>
    <t>247-CE-001-00-00</t>
  </si>
  <si>
    <t>TÉRELVÁLASZTÓFAL ÜVEG</t>
  </si>
  <si>
    <t>932-868</t>
  </si>
  <si>
    <t>GK 15857/1</t>
  </si>
  <si>
    <t>932-873</t>
  </si>
  <si>
    <t>ABLAKUVEG V63 D UVEG</t>
  </si>
  <si>
    <t>291X626X6</t>
  </si>
  <si>
    <t>GK 15770-1</t>
  </si>
  <si>
    <t>932-875</t>
  </si>
  <si>
    <t>1002x846x12 RAGASZTOTT</t>
  </si>
  <si>
    <t>GK 16244</t>
  </si>
  <si>
    <t>932-879</t>
  </si>
  <si>
    <t>988x1078x12 BVH</t>
  </si>
  <si>
    <t>MGÜ-BVH-HOM-02-A</t>
  </si>
  <si>
    <t>932-930</t>
  </si>
  <si>
    <t>UTASTÉRI NAGY FIX ABLAK</t>
  </si>
  <si>
    <t>935x1190x23,5mm DB</t>
  </si>
  <si>
    <t>340-CB-008-00-00-b</t>
  </si>
  <si>
    <t>932-931</t>
  </si>
  <si>
    <t>KAPCSOLÓSZEKRÉNY ÜVEG</t>
  </si>
  <si>
    <t>DB KOCS. 590x420x5</t>
  </si>
  <si>
    <t>03-17.38a</t>
  </si>
  <si>
    <t>932-932</t>
  </si>
  <si>
    <t>UTASTÉRI OSZT. ALSÓ FIX</t>
  </si>
  <si>
    <t>455x1190x14 mm DB</t>
  </si>
  <si>
    <t>03-17.27a</t>
  </si>
  <si>
    <t>932-933</t>
  </si>
  <si>
    <t>DB KOCSI 590x937x23,5</t>
  </si>
  <si>
    <t>340-CB-011-00-00/A</t>
  </si>
  <si>
    <t>932-934</t>
  </si>
  <si>
    <t>UTAST.FELSŐ OSZT.ABL.ÜV.</t>
  </si>
  <si>
    <t>DB KOCS. 1158x436x14</t>
  </si>
  <si>
    <t>340-CB-009-00-00-a</t>
  </si>
  <si>
    <t>932-935</t>
  </si>
  <si>
    <t>WC OSZTOTT ALSÓ FIX ÜVEG</t>
  </si>
  <si>
    <t>DB KOCS. 590x456x14</t>
  </si>
  <si>
    <t>340-CB-002-00-00/B</t>
  </si>
  <si>
    <t>932-936</t>
  </si>
  <si>
    <t>WC OSZT. FELSŐ MOZG.ÜVEG</t>
  </si>
  <si>
    <t>DB KOCSI 560x436x14</t>
  </si>
  <si>
    <t>03-17.33-a</t>
  </si>
  <si>
    <t>932-937</t>
  </si>
  <si>
    <t>VÁLASZFAL AJTÓ. ALSÓ ÜV.</t>
  </si>
  <si>
    <t>DB KOCSI 660x516x5</t>
  </si>
  <si>
    <t>03-17.34a</t>
  </si>
  <si>
    <t>932-938</t>
  </si>
  <si>
    <t>VÁLASZFALAJTÓ FELSŐ ÜVEG</t>
  </si>
  <si>
    <t>DB KOCSI 1078x516x5</t>
  </si>
  <si>
    <t>03-17.35a</t>
  </si>
  <si>
    <t>932-939</t>
  </si>
  <si>
    <t>DB KOCSI 676x590x5</t>
  </si>
  <si>
    <t>03-17.36</t>
  </si>
  <si>
    <t>932-940</t>
  </si>
  <si>
    <t>DB KOCSI 870x356x5</t>
  </si>
  <si>
    <t>03-17.37a</t>
  </si>
  <si>
    <t>932-941</t>
  </si>
  <si>
    <t>ELŐTÉRI FELSŐ MOZGÓ ÜVEG</t>
  </si>
  <si>
    <t>436x560x14 mm</t>
  </si>
  <si>
    <t>03-17.48-a</t>
  </si>
  <si>
    <t>932-942</t>
  </si>
  <si>
    <t>ELŐTÉRI ALSÓ FIX ÜVEG</t>
  </si>
  <si>
    <t>456x590x14 mm</t>
  </si>
  <si>
    <t>03-17.49-a</t>
  </si>
  <si>
    <t>932-949</t>
  </si>
  <si>
    <t>WC TÜKÖR DB VEZÉRLŐKOCSI</t>
  </si>
  <si>
    <t>750X570X5mm</t>
  </si>
  <si>
    <t>340-DD-001-00-00-a</t>
  </si>
  <si>
    <t>932-950</t>
  </si>
  <si>
    <t>ÜVEGFAL SZOLG.FÜLKE</t>
  </si>
  <si>
    <t>1842X482X5 (DB KOCSI)</t>
  </si>
  <si>
    <t>03-17.39a</t>
  </si>
  <si>
    <t>m²</t>
  </si>
  <si>
    <t>2.32.31.0</t>
  </si>
  <si>
    <t>PARSOLSZÜRKE</t>
  </si>
  <si>
    <t>03-20.09a</t>
  </si>
  <si>
    <t>GK 16757/0</t>
  </si>
  <si>
    <t>GK 16760/0</t>
  </si>
  <si>
    <t>FLOAT ÜVEG</t>
  </si>
  <si>
    <t>940x148,9/CAF 71-92</t>
  </si>
  <si>
    <t>Öblös üveg</t>
  </si>
  <si>
    <t>Bronz</t>
  </si>
  <si>
    <t>1. rész: sík homlokablak üvegek</t>
  </si>
  <si>
    <t>2. rész: íves homlokablak üvegek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</si>
  <si>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</si>
  <si>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</si>
  <si>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>Ajánlattevő</t>
  </si>
  <si>
    <t>Rajz/ Katalógus dokumentáció készítője,tulajdonosa</t>
  </si>
  <si>
    <t>MÁV-START, kiadható</t>
  </si>
  <si>
    <t>Nem igényel rajzot</t>
  </si>
  <si>
    <t>3. rész: íves, fűtött homlokablak üvegek</t>
  </si>
  <si>
    <t>932-510</t>
  </si>
  <si>
    <t>XX-55 VEZÉRLŐK</t>
  </si>
  <si>
    <t>741-008</t>
  </si>
  <si>
    <t>HOMLOKSZÉLVÉDŐ</t>
  </si>
  <si>
    <t>(FŰTŐBERENDEZÉSSEL)</t>
  </si>
  <si>
    <t>Katalógus szám alapján</t>
  </si>
  <si>
    <t>4. rész: VSG-ESG-Thermo üvegek</t>
  </si>
  <si>
    <t>5. rész: Thermo-ESG, ESG üvegek</t>
  </si>
  <si>
    <t>6. rész: Egyéb, float üvegek</t>
  </si>
  <si>
    <t>35458/2016/START, különféle üvegek beszerzése 2. sz. melléklet</t>
  </si>
  <si>
    <t>3EGK488407A0102 (Bombardier)</t>
  </si>
  <si>
    <t>04C 23.75-110 4220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</si>
</sst>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H-&quot;0000"/>
    <numFmt numFmtId="165" formatCode="_-* #,##0\ [$Ft-40E]_-;\-* #,##0\ [$Ft-40E]_-;_-* &quot;-&quot;??\ [$Ft-40E]_-;_-@_-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13" fillId="0" borderId="0" xfId="0" applyNumberFormat="1" applyFont="1" applyAlignment="1">
      <alignment horizontal="center"/>
    </xf>
    <xf numFmtId="0" fontId="11" fillId="0" borderId="1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/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 indent="4"/>
    </xf>
    <xf numFmtId="0" fontId="12" fillId="0" borderId="0" xfId="0" applyFont="1" applyBorder="1" applyAlignment="1"/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/>
    <xf numFmtId="3" fontId="4" fillId="0" borderId="0" xfId="0" applyNumberFormat="1" applyFont="1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0" xfId="0" applyFont="1" applyAlignment="1"/>
    <xf numFmtId="164" fontId="15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Alignment="1"/>
    <xf numFmtId="165" fontId="1" fillId="0" borderId="0" xfId="0" applyNumberFormat="1" applyFont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6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2</xdr:col>
      <xdr:colOff>328612</xdr:colOff>
      <xdr:row>2</xdr:row>
      <xdr:rowOff>14288</xdr:rowOff>
    </xdr:to>
    <xdr:pic>
      <xdr:nvPicPr>
        <xdr:cNvPr id="113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2</xdr:col>
      <xdr:colOff>485775</xdr:colOff>
      <xdr:row>2</xdr:row>
      <xdr:rowOff>57150</xdr:rowOff>
    </xdr:to>
    <xdr:pic>
      <xdr:nvPicPr>
        <xdr:cNvPr id="2128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ullerl\Local%20Settings\Temporary%20Internet%20Files\Content.Outlook\AB0NV4NM\&#220;VEG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észletgazda javaslat"/>
      <sheetName val="DBJ TB,TS"/>
      <sheetName val="Gyártásba beépülés"/>
      <sheetName val="TH közi igény"/>
    </sheetNames>
    <sheetDataSet>
      <sheetData sheetId="0" refreshError="1">
        <row r="1">
          <cell r="A1" t="str">
            <v>Tételkód</v>
          </cell>
          <cell r="B1" t="str">
            <v>Javaslat</v>
          </cell>
          <cell r="C1" t="str">
            <v>Javaslat értéke</v>
          </cell>
          <cell r="D1" t="str">
            <v>Megjegyzés</v>
          </cell>
          <cell r="E1" t="str">
            <v>ABC analízis összesen</v>
          </cell>
          <cell r="F1" t="str">
            <v>ABC analízis
Eljárásonként</v>
          </cell>
        </row>
        <row r="2">
          <cell r="A2" t="str">
            <v>217-265</v>
          </cell>
          <cell r="B2">
            <v>6</v>
          </cell>
          <cell r="C2">
            <v>76824</v>
          </cell>
          <cell r="D2" t="str">
            <v>Kell javaslat</v>
          </cell>
          <cell r="E2">
            <v>2.9015170215242805E-4</v>
          </cell>
          <cell r="F2">
            <v>2.9015170215242805E-4</v>
          </cell>
        </row>
        <row r="3">
          <cell r="A3" t="str">
            <v>217-266</v>
          </cell>
          <cell r="B3">
            <v>3</v>
          </cell>
          <cell r="C3">
            <v>4740</v>
          </cell>
          <cell r="D3" t="str">
            <v>Kell javaslat</v>
          </cell>
          <cell r="E3">
            <v>1.790220592786771E-5</v>
          </cell>
          <cell r="F3">
            <v>1.790220592786771E-5</v>
          </cell>
        </row>
        <row r="4">
          <cell r="A4" t="str">
            <v>217-594</v>
          </cell>
          <cell r="B4">
            <v>2</v>
          </cell>
          <cell r="C4">
            <v>15860</v>
          </cell>
          <cell r="D4" t="str">
            <v>Kell javaslat</v>
          </cell>
          <cell r="E4">
            <v>5.9900629961177616E-5</v>
          </cell>
          <cell r="F4">
            <v>5.9900629961177616E-5</v>
          </cell>
        </row>
        <row r="5">
          <cell r="A5" t="str">
            <v>217-595</v>
          </cell>
          <cell r="B5">
            <v>3</v>
          </cell>
          <cell r="C5">
            <v>834</v>
          </cell>
          <cell r="D5" t="str">
            <v>Kell javaslat</v>
          </cell>
          <cell r="E5">
            <v>3.1498818024982425E-6</v>
          </cell>
          <cell r="F5">
            <v>3.1498818024982425E-6</v>
          </cell>
        </row>
        <row r="6">
          <cell r="A6" t="str">
            <v>217-596</v>
          </cell>
          <cell r="B6">
            <v>0</v>
          </cell>
          <cell r="C6">
            <v>0</v>
          </cell>
          <cell r="D6" t="str">
            <v>nem kell javaslatot leadni értékvesztés miatt</v>
          </cell>
          <cell r="E6">
            <v>0</v>
          </cell>
          <cell r="F6">
            <v>0</v>
          </cell>
        </row>
        <row r="7">
          <cell r="A7" t="str">
            <v>217-597</v>
          </cell>
          <cell r="B7">
            <v>3</v>
          </cell>
          <cell r="C7">
            <v>771</v>
          </cell>
          <cell r="D7" t="str">
            <v>Kell javaslat</v>
          </cell>
          <cell r="E7">
            <v>2.9119410907987353E-6</v>
          </cell>
          <cell r="F7">
            <v>2.9119410907987353E-6</v>
          </cell>
        </row>
        <row r="8">
          <cell r="A8" t="str">
            <v>217-598</v>
          </cell>
          <cell r="B8">
            <v>3</v>
          </cell>
          <cell r="C8">
            <v>1182</v>
          </cell>
          <cell r="D8" t="str">
            <v>Kell javaslat</v>
          </cell>
          <cell r="E8">
            <v>4.4642209718859985E-6</v>
          </cell>
          <cell r="F8">
            <v>4.4642209718859985E-6</v>
          </cell>
        </row>
        <row r="9">
          <cell r="A9" t="str">
            <v>217-599</v>
          </cell>
          <cell r="B9">
            <v>2</v>
          </cell>
          <cell r="C9">
            <v>920</v>
          </cell>
          <cell r="D9" t="str">
            <v>Kell javaslat</v>
          </cell>
          <cell r="E9">
            <v>3.4746897581515387E-6</v>
          </cell>
          <cell r="F9">
            <v>3.4746897581515387E-6</v>
          </cell>
        </row>
        <row r="10">
          <cell r="A10" t="str">
            <v>217-600</v>
          </cell>
          <cell r="B10">
            <v>0</v>
          </cell>
          <cell r="C10">
            <v>0</v>
          </cell>
          <cell r="D10" t="str">
            <v>Kell javaslat</v>
          </cell>
          <cell r="E10">
            <v>0</v>
          </cell>
          <cell r="F10">
            <v>0</v>
          </cell>
        </row>
        <row r="11">
          <cell r="A11" t="str">
            <v>217-601</v>
          </cell>
          <cell r="B11">
            <v>2</v>
          </cell>
          <cell r="C11">
            <v>76768</v>
          </cell>
          <cell r="D11" t="str">
            <v>Kell javaslat</v>
          </cell>
          <cell r="E11">
            <v>2.8994019929758406E-4</v>
          </cell>
          <cell r="F11">
            <v>2.8994019929758406E-4</v>
          </cell>
        </row>
        <row r="12">
          <cell r="A12" t="str">
            <v>217-602</v>
          </cell>
          <cell r="B12">
            <v>5</v>
          </cell>
          <cell r="C12">
            <v>75165</v>
          </cell>
          <cell r="D12" t="str">
            <v>Kell javaslat</v>
          </cell>
          <cell r="E12">
            <v>2.8388593007767438E-4</v>
          </cell>
          <cell r="F12">
            <v>2.8388593007767438E-4</v>
          </cell>
        </row>
        <row r="13">
          <cell r="A13" t="str">
            <v>217-603</v>
          </cell>
          <cell r="B13">
            <v>3</v>
          </cell>
          <cell r="C13">
            <v>3021</v>
          </cell>
          <cell r="D13" t="str">
            <v>Kell javaslat</v>
          </cell>
          <cell r="E13">
            <v>1.1409823651495434E-5</v>
          </cell>
          <cell r="F13">
            <v>1.1409823651495434E-5</v>
          </cell>
        </row>
        <row r="14">
          <cell r="A14" t="str">
            <v>217-604</v>
          </cell>
          <cell r="B14">
            <v>2</v>
          </cell>
          <cell r="C14">
            <v>3498</v>
          </cell>
          <cell r="D14" t="str">
            <v>Kell javaslat</v>
          </cell>
          <cell r="E14">
            <v>1.3211374754363134E-5</v>
          </cell>
          <cell r="F14">
            <v>1.3211374754363134E-5</v>
          </cell>
        </row>
        <row r="15">
          <cell r="A15" t="str">
            <v>217-605</v>
          </cell>
          <cell r="B15">
            <v>0</v>
          </cell>
          <cell r="C15">
            <v>0</v>
          </cell>
          <cell r="D15" t="str">
            <v>Kell javaslat</v>
          </cell>
          <cell r="E15">
            <v>0</v>
          </cell>
          <cell r="F15">
            <v>0</v>
          </cell>
        </row>
        <row r="16">
          <cell r="A16" t="str">
            <v>217-607</v>
          </cell>
          <cell r="B16">
            <v>0</v>
          </cell>
          <cell r="C16">
            <v>0</v>
          </cell>
          <cell r="D16" t="str">
            <v>Kell javaslat</v>
          </cell>
          <cell r="E16">
            <v>0</v>
          </cell>
          <cell r="F16">
            <v>0</v>
          </cell>
        </row>
        <row r="17">
          <cell r="A17" t="str">
            <v>217-608</v>
          </cell>
          <cell r="B17">
            <v>2</v>
          </cell>
          <cell r="C17">
            <v>15860</v>
          </cell>
          <cell r="D17" t="str">
            <v>Kell javaslat</v>
          </cell>
          <cell r="E17">
            <v>5.9900629961177616E-5</v>
          </cell>
          <cell r="F17">
            <v>5.9900629961177616E-5</v>
          </cell>
        </row>
        <row r="18">
          <cell r="A18" t="str">
            <v>227-286</v>
          </cell>
          <cell r="B18">
            <v>0</v>
          </cell>
          <cell r="C18">
            <v>0</v>
          </cell>
          <cell r="D18" t="str">
            <v>nem kell javaslatot leadni tétel állapot miatt</v>
          </cell>
          <cell r="E18">
            <v>0</v>
          </cell>
          <cell r="F18">
            <v>0</v>
          </cell>
        </row>
        <row r="19">
          <cell r="A19" t="str">
            <v>227-287</v>
          </cell>
          <cell r="B19">
            <v>0</v>
          </cell>
          <cell r="C19">
            <v>0</v>
          </cell>
          <cell r="D19" t="str">
            <v>nem kell javaslatot leadni tétel állapot miatt</v>
          </cell>
          <cell r="E19">
            <v>0</v>
          </cell>
          <cell r="F19">
            <v>0</v>
          </cell>
        </row>
        <row r="20">
          <cell r="A20" t="str">
            <v>240-528</v>
          </cell>
          <cell r="B20">
            <v>0</v>
          </cell>
          <cell r="C20">
            <v>0</v>
          </cell>
          <cell r="D20" t="str">
            <v>nem kell javaslatot leadni tétel állapot miatt</v>
          </cell>
          <cell r="E20">
            <v>0</v>
          </cell>
          <cell r="F20">
            <v>0</v>
          </cell>
        </row>
        <row r="21">
          <cell r="A21" t="str">
            <v>240-529</v>
          </cell>
          <cell r="B21">
            <v>7</v>
          </cell>
          <cell r="C21">
            <v>7658</v>
          </cell>
          <cell r="D21" t="str">
            <v>Kell javaslat</v>
          </cell>
          <cell r="E21">
            <v>2.8923015399917917E-5</v>
          </cell>
          <cell r="F21">
            <v>2.8923015399917917E-5</v>
          </cell>
        </row>
        <row r="22">
          <cell r="A22" t="str">
            <v>240-530</v>
          </cell>
          <cell r="B22">
            <v>0</v>
          </cell>
          <cell r="C22">
            <v>0</v>
          </cell>
          <cell r="D22" t="str">
            <v>nem kell javaslatot leadni tétel állapot miatt</v>
          </cell>
          <cell r="E22">
            <v>0</v>
          </cell>
          <cell r="F22">
            <v>0</v>
          </cell>
        </row>
        <row r="23">
          <cell r="A23" t="str">
            <v>240-531</v>
          </cell>
          <cell r="B23">
            <v>0</v>
          </cell>
          <cell r="C23">
            <v>0</v>
          </cell>
          <cell r="D23" t="str">
            <v>nem kell javaslatot leadni tétel állapot miatt</v>
          </cell>
          <cell r="E23">
            <v>0</v>
          </cell>
          <cell r="F23">
            <v>0</v>
          </cell>
        </row>
        <row r="24">
          <cell r="A24" t="str">
            <v>240-532</v>
          </cell>
          <cell r="B24">
            <v>0</v>
          </cell>
          <cell r="C24">
            <v>0</v>
          </cell>
          <cell r="D24" t="str">
            <v>nem kell javaslatot leadni tétel állapot miatt</v>
          </cell>
          <cell r="E24">
            <v>0</v>
          </cell>
          <cell r="F24">
            <v>0</v>
          </cell>
        </row>
        <row r="25">
          <cell r="A25" t="str">
            <v>240-533</v>
          </cell>
          <cell r="B25">
            <v>1</v>
          </cell>
          <cell r="C25">
            <v>31622</v>
          </cell>
          <cell r="D25" t="str">
            <v>Kell javaslat</v>
          </cell>
          <cell r="E25">
            <v>1.1943112992637821E-4</v>
          </cell>
          <cell r="F25">
            <v>1.1943112992637821E-4</v>
          </cell>
        </row>
        <row r="26">
          <cell r="A26" t="str">
            <v>242-501</v>
          </cell>
          <cell r="B26">
            <v>0</v>
          </cell>
          <cell r="C26">
            <v>0</v>
          </cell>
          <cell r="D26" t="str">
            <v>nem kell javaslatot leadni értékvesztés miatt</v>
          </cell>
          <cell r="E26">
            <v>0</v>
          </cell>
          <cell r="F26">
            <v>0</v>
          </cell>
        </row>
        <row r="27">
          <cell r="A27" t="str">
            <v>242-502</v>
          </cell>
          <cell r="B27">
            <v>0</v>
          </cell>
          <cell r="C27">
            <v>0</v>
          </cell>
          <cell r="D27" t="str">
            <v>nem kell javaslatot leadni tétel állapot miatt</v>
          </cell>
          <cell r="E27">
            <v>0</v>
          </cell>
          <cell r="F27">
            <v>0</v>
          </cell>
        </row>
        <row r="28">
          <cell r="A28" t="str">
            <v>242-517</v>
          </cell>
          <cell r="B28">
            <v>0</v>
          </cell>
          <cell r="C28">
            <v>0</v>
          </cell>
          <cell r="D28" t="str">
            <v>nem kell javaslatot leadni értékvesztés miatt</v>
          </cell>
          <cell r="E28">
            <v>0</v>
          </cell>
          <cell r="F28">
            <v>0</v>
          </cell>
        </row>
        <row r="29">
          <cell r="A29" t="str">
            <v>242-518</v>
          </cell>
          <cell r="B29">
            <v>0</v>
          </cell>
          <cell r="C29">
            <v>0</v>
          </cell>
          <cell r="D29" t="str">
            <v>nem kell javaslatot leadni értékvesztés miatt</v>
          </cell>
          <cell r="E29">
            <v>0</v>
          </cell>
          <cell r="F29">
            <v>0</v>
          </cell>
        </row>
        <row r="30">
          <cell r="A30" t="str">
            <v>242-520</v>
          </cell>
          <cell r="B30">
            <v>8</v>
          </cell>
          <cell r="C30">
            <v>140800</v>
          </cell>
          <cell r="D30" t="str">
            <v>Kell javaslat</v>
          </cell>
          <cell r="E30">
            <v>5.3177860646493112E-4</v>
          </cell>
          <cell r="F30">
            <v>5.3177860646493112E-4</v>
          </cell>
        </row>
        <row r="31">
          <cell r="A31" t="str">
            <v>242-537</v>
          </cell>
          <cell r="B31">
            <v>0</v>
          </cell>
          <cell r="C31">
            <v>0</v>
          </cell>
          <cell r="D31" t="str">
            <v>nem kell javaslatot leadni tétel állapot miatt</v>
          </cell>
          <cell r="E31">
            <v>0</v>
          </cell>
          <cell r="F31">
            <v>0</v>
          </cell>
        </row>
        <row r="32">
          <cell r="A32" t="str">
            <v>242-565</v>
          </cell>
          <cell r="B32">
            <v>0</v>
          </cell>
          <cell r="C32">
            <v>0</v>
          </cell>
          <cell r="D32" t="str">
            <v>nem kell javaslatot leadni értékvesztés miatt</v>
          </cell>
          <cell r="E32">
            <v>0</v>
          </cell>
          <cell r="F32">
            <v>0</v>
          </cell>
        </row>
        <row r="33">
          <cell r="A33" t="str">
            <v>242-567</v>
          </cell>
          <cell r="B33">
            <v>0</v>
          </cell>
          <cell r="C33">
            <v>0</v>
          </cell>
          <cell r="D33" t="str">
            <v>Kell javaslat</v>
          </cell>
          <cell r="E33">
            <v>0</v>
          </cell>
          <cell r="F33">
            <v>0</v>
          </cell>
        </row>
        <row r="34">
          <cell r="A34" t="str">
            <v>242-572</v>
          </cell>
          <cell r="B34">
            <v>6</v>
          </cell>
          <cell r="C34">
            <v>87834</v>
          </cell>
          <cell r="D34" t="str">
            <v>Kell javaslat</v>
          </cell>
          <cell r="E34">
            <v>3.3173467414943721E-4</v>
          </cell>
          <cell r="F34">
            <v>3.3173467414943721E-4</v>
          </cell>
        </row>
        <row r="35">
          <cell r="A35" t="str">
            <v>242-573</v>
          </cell>
          <cell r="B35">
            <v>0</v>
          </cell>
          <cell r="C35">
            <v>0</v>
          </cell>
          <cell r="D35" t="str">
            <v>nem kell javaslatot leadni tétel állapot miatt</v>
          </cell>
          <cell r="E35">
            <v>0</v>
          </cell>
          <cell r="F35">
            <v>0</v>
          </cell>
        </row>
        <row r="36">
          <cell r="A36" t="str">
            <v>242-579</v>
          </cell>
          <cell r="B36">
            <v>1</v>
          </cell>
          <cell r="C36">
            <v>11349</v>
          </cell>
          <cell r="D36" t="str">
            <v>Kell javaslat</v>
          </cell>
          <cell r="E36">
            <v>4.2863319636154146E-5</v>
          </cell>
          <cell r="F36">
            <v>4.2863319636154146E-5</v>
          </cell>
        </row>
        <row r="37">
          <cell r="A37" t="str">
            <v>242-582</v>
          </cell>
          <cell r="B37">
            <v>0</v>
          </cell>
          <cell r="C37">
            <v>0</v>
          </cell>
          <cell r="D37" t="str">
            <v>nem kell javaslatot leadni tétel állapot miatt</v>
          </cell>
          <cell r="E37">
            <v>0</v>
          </cell>
          <cell r="F37">
            <v>0</v>
          </cell>
        </row>
        <row r="38">
          <cell r="A38" t="str">
            <v>242-584</v>
          </cell>
          <cell r="B38">
            <v>0</v>
          </cell>
          <cell r="C38">
            <v>0</v>
          </cell>
          <cell r="D38" t="str">
            <v>Nem kell javaslatot leadni élő keretszerződés miatt</v>
          </cell>
          <cell r="E38">
            <v>0</v>
          </cell>
          <cell r="F38">
            <v>0</v>
          </cell>
        </row>
        <row r="39">
          <cell r="A39" t="str">
            <v>242-712</v>
          </cell>
          <cell r="B39">
            <v>5</v>
          </cell>
          <cell r="C39">
            <v>119080</v>
          </cell>
          <cell r="D39" t="str">
            <v>Kell javaslat</v>
          </cell>
          <cell r="E39">
            <v>4.4974571347900568E-4</v>
          </cell>
          <cell r="F39">
            <v>4.4974571347900568E-4</v>
          </cell>
        </row>
        <row r="40">
          <cell r="A40" t="str">
            <v>242-713</v>
          </cell>
          <cell r="B40">
            <v>0</v>
          </cell>
          <cell r="C40">
            <v>0</v>
          </cell>
          <cell r="D40" t="str">
            <v>nem kell javaslatot leadni tétel állapot miatt</v>
          </cell>
          <cell r="E40">
            <v>0</v>
          </cell>
          <cell r="F40">
            <v>0</v>
          </cell>
        </row>
        <row r="41">
          <cell r="A41" t="str">
            <v>242-715</v>
          </cell>
          <cell r="B41">
            <v>0</v>
          </cell>
          <cell r="C41">
            <v>0</v>
          </cell>
          <cell r="D41" t="str">
            <v>nem kell javaslatot leadni tétel állapot miatt</v>
          </cell>
          <cell r="E41">
            <v>0</v>
          </cell>
          <cell r="F41">
            <v>0</v>
          </cell>
        </row>
        <row r="42">
          <cell r="A42" t="str">
            <v>242-716</v>
          </cell>
          <cell r="B42">
            <v>0</v>
          </cell>
          <cell r="C42">
            <v>0</v>
          </cell>
          <cell r="D42" t="str">
            <v>nem kell javaslatot leadni tétel állapot miatt</v>
          </cell>
          <cell r="E42">
            <v>0</v>
          </cell>
          <cell r="F42">
            <v>0</v>
          </cell>
        </row>
        <row r="43">
          <cell r="A43" t="str">
            <v>243-010</v>
          </cell>
          <cell r="B43">
            <v>0</v>
          </cell>
          <cell r="C43">
            <v>0</v>
          </cell>
          <cell r="D43" t="str">
            <v>Kell javaslat</v>
          </cell>
          <cell r="E43">
            <v>0</v>
          </cell>
          <cell r="F43">
            <v>0</v>
          </cell>
        </row>
        <row r="44">
          <cell r="A44" t="str">
            <v>244-018</v>
          </cell>
          <cell r="B44">
            <v>0</v>
          </cell>
          <cell r="C44">
            <v>0</v>
          </cell>
          <cell r="D44" t="str">
            <v>nem kell javaslatot leadni tétel állapot miatt</v>
          </cell>
          <cell r="E44">
            <v>0</v>
          </cell>
          <cell r="F44">
            <v>0</v>
          </cell>
        </row>
        <row r="45">
          <cell r="A45" t="str">
            <v>244-018S</v>
          </cell>
          <cell r="B45">
            <v>0</v>
          </cell>
          <cell r="C45">
            <v>0</v>
          </cell>
          <cell r="D45" t="str">
            <v>nem kell javaslatot leadni 8 kar miatt</v>
          </cell>
          <cell r="E45">
            <v>0</v>
          </cell>
          <cell r="F45">
            <v>0</v>
          </cell>
        </row>
        <row r="46">
          <cell r="A46" t="str">
            <v>244-020</v>
          </cell>
          <cell r="B46">
            <v>2</v>
          </cell>
          <cell r="C46">
            <v>7794</v>
          </cell>
          <cell r="D46" t="str">
            <v>Kell javaslat</v>
          </cell>
          <cell r="E46">
            <v>2.9436665190253361E-5</v>
          </cell>
          <cell r="F46">
            <v>2.9436665190253361E-5</v>
          </cell>
        </row>
        <row r="47">
          <cell r="A47" t="str">
            <v>244-021</v>
          </cell>
          <cell r="B47">
            <v>17</v>
          </cell>
          <cell r="C47">
            <v>453985</v>
          </cell>
          <cell r="D47" t="str">
            <v>Kell javaslat</v>
          </cell>
          <cell r="E47">
            <v>1.7146272063635068E-3</v>
          </cell>
          <cell r="F47">
            <v>1.7146272063635068E-3</v>
          </cell>
        </row>
        <row r="48">
          <cell r="A48" t="str">
            <v>244-022</v>
          </cell>
          <cell r="B48">
            <v>5</v>
          </cell>
          <cell r="C48">
            <v>135000</v>
          </cell>
          <cell r="D48" t="str">
            <v>Kell javaslat</v>
          </cell>
          <cell r="E48">
            <v>5.0987295364180189E-4</v>
          </cell>
          <cell r="F48">
            <v>5.0987295364180189E-4</v>
          </cell>
        </row>
        <row r="49">
          <cell r="A49" t="str">
            <v>248-071</v>
          </cell>
          <cell r="B49">
            <v>0</v>
          </cell>
          <cell r="C49">
            <v>0</v>
          </cell>
          <cell r="D49" t="str">
            <v>nem kell javaslatot leadni tétel állapot miatt</v>
          </cell>
          <cell r="E49">
            <v>0</v>
          </cell>
          <cell r="F49">
            <v>0</v>
          </cell>
        </row>
        <row r="50">
          <cell r="A50" t="str">
            <v>248-080</v>
          </cell>
          <cell r="B50">
            <v>0</v>
          </cell>
          <cell r="C50">
            <v>0</v>
          </cell>
          <cell r="D50" t="str">
            <v>nem kell javaslatot leadni tétel állapot miatt</v>
          </cell>
          <cell r="E50">
            <v>0</v>
          </cell>
          <cell r="F50">
            <v>0</v>
          </cell>
        </row>
        <row r="51">
          <cell r="A51" t="str">
            <v>248-081</v>
          </cell>
          <cell r="B51">
            <v>0</v>
          </cell>
          <cell r="C51">
            <v>0</v>
          </cell>
          <cell r="D51" t="str">
            <v>nem kell javaslatot leadni tétel állapot miatt</v>
          </cell>
          <cell r="E51">
            <v>0</v>
          </cell>
          <cell r="F51">
            <v>0</v>
          </cell>
        </row>
        <row r="52">
          <cell r="A52" t="str">
            <v>248-082</v>
          </cell>
          <cell r="B52">
            <v>1</v>
          </cell>
          <cell r="C52">
            <v>31645</v>
          </cell>
          <cell r="D52" t="str">
            <v>Kell javaslat</v>
          </cell>
          <cell r="E52">
            <v>1.19517997170332E-4</v>
          </cell>
          <cell r="F52">
            <v>1.19517997170332E-4</v>
          </cell>
        </row>
        <row r="53">
          <cell r="A53" t="str">
            <v>248-098</v>
          </cell>
          <cell r="B53">
            <v>0</v>
          </cell>
          <cell r="C53">
            <v>0</v>
          </cell>
          <cell r="D53" t="str">
            <v>nem kell javaslatot leadni tétel állapot miatt</v>
          </cell>
          <cell r="E53">
            <v>0</v>
          </cell>
          <cell r="F53">
            <v>0</v>
          </cell>
        </row>
        <row r="54">
          <cell r="A54" t="str">
            <v>280-860</v>
          </cell>
          <cell r="B54">
            <v>0</v>
          </cell>
          <cell r="C54">
            <v>0</v>
          </cell>
          <cell r="D54" t="str">
            <v>nem kell javaslatot leadni tétel állapot miatt</v>
          </cell>
          <cell r="E54">
            <v>0</v>
          </cell>
          <cell r="F54">
            <v>0</v>
          </cell>
        </row>
        <row r="55">
          <cell r="A55" t="str">
            <v>280-861</v>
          </cell>
          <cell r="B55">
            <v>2</v>
          </cell>
          <cell r="C55">
            <v>8238</v>
          </cell>
          <cell r="D55" t="str">
            <v>Kell javaslat</v>
          </cell>
          <cell r="E55">
            <v>3.1113580682230841E-5</v>
          </cell>
          <cell r="F55">
            <v>3.1113580682230841E-5</v>
          </cell>
        </row>
        <row r="56">
          <cell r="A56" t="str">
            <v>283-008</v>
          </cell>
          <cell r="B56">
            <v>0</v>
          </cell>
          <cell r="C56">
            <v>0</v>
          </cell>
          <cell r="D56" t="str">
            <v>Kell javaslat</v>
          </cell>
          <cell r="E56">
            <v>0</v>
          </cell>
          <cell r="F56">
            <v>0</v>
          </cell>
        </row>
        <row r="57">
          <cell r="A57" t="str">
            <v>283-011</v>
          </cell>
          <cell r="B57">
            <v>0</v>
          </cell>
          <cell r="C57">
            <v>0</v>
          </cell>
          <cell r="D57" t="str">
            <v>Kell javaslat</v>
          </cell>
          <cell r="E57">
            <v>0</v>
          </cell>
          <cell r="F57">
            <v>0</v>
          </cell>
        </row>
        <row r="58">
          <cell r="A58" t="str">
            <v>290-449</v>
          </cell>
          <cell r="B58">
            <v>2</v>
          </cell>
          <cell r="C58">
            <v>1378</v>
          </cell>
          <cell r="D58" t="str">
            <v>Kell javaslat</v>
          </cell>
          <cell r="E58">
            <v>5.2044809638400225E-6</v>
          </cell>
          <cell r="F58">
            <v>5.2044809638400225E-6</v>
          </cell>
        </row>
        <row r="59">
          <cell r="A59" t="str">
            <v>294-041</v>
          </cell>
          <cell r="B59">
            <v>11</v>
          </cell>
          <cell r="C59">
            <v>660000</v>
          </cell>
          <cell r="D59" t="str">
            <v>Kell javaslat</v>
          </cell>
          <cell r="E59">
            <v>2.4927122178043646E-3</v>
          </cell>
          <cell r="F59">
            <v>2.4927122178043646E-3</v>
          </cell>
        </row>
        <row r="60">
          <cell r="A60" t="str">
            <v>294-042</v>
          </cell>
          <cell r="B60">
            <v>0</v>
          </cell>
          <cell r="C60">
            <v>0</v>
          </cell>
          <cell r="D60" t="str">
            <v>nem kell javaslatot leadni értékvesztés miatt</v>
          </cell>
          <cell r="E60">
            <v>0</v>
          </cell>
          <cell r="F60">
            <v>0</v>
          </cell>
        </row>
        <row r="61">
          <cell r="A61" t="str">
            <v>294-137</v>
          </cell>
          <cell r="B61">
            <v>23</v>
          </cell>
          <cell r="C61">
            <v>217810</v>
          </cell>
          <cell r="D61" t="str">
            <v>Kell javaslat</v>
          </cell>
          <cell r="E61">
            <v>8.2263280024237682E-4</v>
          </cell>
          <cell r="F61">
            <v>8.2263280024237682E-4</v>
          </cell>
        </row>
        <row r="62">
          <cell r="A62" t="str">
            <v>294-317</v>
          </cell>
          <cell r="B62">
            <v>0</v>
          </cell>
          <cell r="C62">
            <v>0</v>
          </cell>
          <cell r="D62" t="str">
            <v>nem kell javaslatot leadni értékvesztés miatt</v>
          </cell>
          <cell r="E62">
            <v>0</v>
          </cell>
          <cell r="F62">
            <v>0</v>
          </cell>
        </row>
        <row r="63">
          <cell r="A63" t="str">
            <v>294-318</v>
          </cell>
          <cell r="B63">
            <v>0</v>
          </cell>
          <cell r="C63">
            <v>0</v>
          </cell>
          <cell r="D63" t="str">
            <v>nem kell javaslatot leadni folyamatban lévő eljárás miatt</v>
          </cell>
          <cell r="E63">
            <v>0</v>
          </cell>
          <cell r="F63">
            <v>0</v>
          </cell>
        </row>
        <row r="64">
          <cell r="A64" t="str">
            <v>294-595</v>
          </cell>
          <cell r="B64">
            <v>0</v>
          </cell>
          <cell r="C64">
            <v>0</v>
          </cell>
          <cell r="D64" t="str">
            <v>nem kell javaslatot leadni tétel állapot miatt</v>
          </cell>
          <cell r="E64">
            <v>0</v>
          </cell>
          <cell r="F64">
            <v>0</v>
          </cell>
        </row>
        <row r="65">
          <cell r="A65" t="str">
            <v>294-596</v>
          </cell>
          <cell r="B65">
            <v>0</v>
          </cell>
          <cell r="C65">
            <v>0</v>
          </cell>
          <cell r="D65" t="str">
            <v>nem kell javaslatot leadni értékvesztés miatt</v>
          </cell>
          <cell r="E65">
            <v>0</v>
          </cell>
          <cell r="F65">
            <v>0</v>
          </cell>
        </row>
        <row r="66">
          <cell r="A66" t="str">
            <v>294-597</v>
          </cell>
          <cell r="B66">
            <v>0</v>
          </cell>
          <cell r="C66">
            <v>0</v>
          </cell>
          <cell r="D66" t="str">
            <v>Kell javaslat</v>
          </cell>
          <cell r="E66">
            <v>0</v>
          </cell>
          <cell r="F66">
            <v>0</v>
          </cell>
        </row>
        <row r="67">
          <cell r="A67" t="str">
            <v>294-598</v>
          </cell>
          <cell r="B67">
            <v>0</v>
          </cell>
          <cell r="C67">
            <v>0</v>
          </cell>
          <cell r="D67" t="str">
            <v>nem kell javaslatot leadni értékvesztés miatt</v>
          </cell>
          <cell r="E67">
            <v>0</v>
          </cell>
          <cell r="F67">
            <v>0</v>
          </cell>
        </row>
        <row r="68">
          <cell r="A68" t="str">
            <v>294-599</v>
          </cell>
          <cell r="B68">
            <v>3</v>
          </cell>
          <cell r="C68">
            <v>2067</v>
          </cell>
          <cell r="D68" t="str">
            <v>Kell javaslat</v>
          </cell>
          <cell r="E68">
            <v>7.8067214457600333E-6</v>
          </cell>
          <cell r="F68">
            <v>7.8067214457600333E-6</v>
          </cell>
        </row>
        <row r="69">
          <cell r="A69" t="str">
            <v>298-190</v>
          </cell>
          <cell r="B69">
            <v>0</v>
          </cell>
          <cell r="C69">
            <v>0</v>
          </cell>
          <cell r="D69" t="str">
            <v>Kell javaslat</v>
          </cell>
          <cell r="E69">
            <v>0</v>
          </cell>
          <cell r="F69">
            <v>0</v>
          </cell>
        </row>
        <row r="70">
          <cell r="A70" t="str">
            <v>298-191</v>
          </cell>
          <cell r="B70">
            <v>0</v>
          </cell>
          <cell r="C70">
            <v>0</v>
          </cell>
          <cell r="D70" t="str">
            <v>Kell javaslat</v>
          </cell>
          <cell r="E70">
            <v>0</v>
          </cell>
          <cell r="F70">
            <v>0</v>
          </cell>
        </row>
        <row r="71">
          <cell r="A71" t="str">
            <v>298-192</v>
          </cell>
          <cell r="B71">
            <v>0</v>
          </cell>
          <cell r="C71">
            <v>0</v>
          </cell>
          <cell r="D71" t="str">
            <v>Kell javaslat</v>
          </cell>
          <cell r="E71">
            <v>0</v>
          </cell>
          <cell r="F71">
            <v>0</v>
          </cell>
        </row>
        <row r="72">
          <cell r="A72" t="str">
            <v>298-192S</v>
          </cell>
          <cell r="B72">
            <v>0</v>
          </cell>
          <cell r="C72">
            <v>0</v>
          </cell>
          <cell r="D72" t="str">
            <v>nem kell javaslatot leadni 8 kar miatt</v>
          </cell>
          <cell r="E72">
            <v>0</v>
          </cell>
          <cell r="F72">
            <v>0</v>
          </cell>
        </row>
        <row r="73">
          <cell r="A73" t="str">
            <v>298-193</v>
          </cell>
          <cell r="B73">
            <v>0</v>
          </cell>
          <cell r="C73">
            <v>0</v>
          </cell>
          <cell r="D73" t="str">
            <v>Kell javaslat</v>
          </cell>
          <cell r="E73">
            <v>0</v>
          </cell>
          <cell r="F73">
            <v>0</v>
          </cell>
        </row>
        <row r="74">
          <cell r="A74" t="str">
            <v>298-193S</v>
          </cell>
          <cell r="B74">
            <v>0</v>
          </cell>
          <cell r="C74">
            <v>0</v>
          </cell>
          <cell r="D74" t="str">
            <v>nem kell javaslatot leadni 8 kar miatt</v>
          </cell>
          <cell r="E74">
            <v>0</v>
          </cell>
          <cell r="F74">
            <v>0</v>
          </cell>
        </row>
        <row r="75">
          <cell r="A75" t="str">
            <v>298-194</v>
          </cell>
          <cell r="B75">
            <v>0</v>
          </cell>
          <cell r="C75">
            <v>0</v>
          </cell>
          <cell r="D75" t="str">
            <v>Kell javaslat</v>
          </cell>
          <cell r="E75">
            <v>0</v>
          </cell>
          <cell r="F75">
            <v>0</v>
          </cell>
        </row>
        <row r="76">
          <cell r="A76" t="str">
            <v>298-194S</v>
          </cell>
          <cell r="B76">
            <v>0</v>
          </cell>
          <cell r="C76">
            <v>0</v>
          </cell>
          <cell r="D76" t="str">
            <v>nem kell javaslatot leadni 8 kar miatt</v>
          </cell>
          <cell r="E76">
            <v>0</v>
          </cell>
          <cell r="F76">
            <v>0</v>
          </cell>
        </row>
        <row r="77">
          <cell r="A77" t="str">
            <v>298-195</v>
          </cell>
          <cell r="B77">
            <v>0</v>
          </cell>
          <cell r="C77">
            <v>0</v>
          </cell>
          <cell r="D77" t="str">
            <v>Kell javaslat</v>
          </cell>
          <cell r="E77">
            <v>0</v>
          </cell>
          <cell r="F77">
            <v>0</v>
          </cell>
        </row>
        <row r="78">
          <cell r="A78" t="str">
            <v>298-197</v>
          </cell>
          <cell r="B78">
            <v>0</v>
          </cell>
          <cell r="C78">
            <v>0</v>
          </cell>
          <cell r="D78" t="str">
            <v>Kell javaslat</v>
          </cell>
          <cell r="E78">
            <v>0</v>
          </cell>
          <cell r="F78">
            <v>0</v>
          </cell>
        </row>
        <row r="79">
          <cell r="A79" t="str">
            <v>298-197S</v>
          </cell>
          <cell r="B79">
            <v>0</v>
          </cell>
          <cell r="C79">
            <v>0</v>
          </cell>
          <cell r="D79" t="str">
            <v>nem kell javaslatot leadni 8 kar miatt</v>
          </cell>
          <cell r="E79">
            <v>0</v>
          </cell>
          <cell r="F79">
            <v>0</v>
          </cell>
        </row>
        <row r="80">
          <cell r="A80" t="str">
            <v>298-198</v>
          </cell>
          <cell r="B80">
            <v>0</v>
          </cell>
          <cell r="C80">
            <v>0</v>
          </cell>
          <cell r="D80" t="str">
            <v>Kell javaslat</v>
          </cell>
          <cell r="E80">
            <v>0</v>
          </cell>
          <cell r="F80">
            <v>0</v>
          </cell>
        </row>
        <row r="81">
          <cell r="A81" t="str">
            <v>298-198S</v>
          </cell>
          <cell r="B81">
            <v>0</v>
          </cell>
          <cell r="C81">
            <v>0</v>
          </cell>
          <cell r="D81" t="str">
            <v>nem kell javaslatot leadni 8 kar miatt</v>
          </cell>
          <cell r="E81">
            <v>0</v>
          </cell>
          <cell r="F81">
            <v>0</v>
          </cell>
        </row>
        <row r="82">
          <cell r="A82" t="str">
            <v>298-199</v>
          </cell>
          <cell r="B82">
            <v>0</v>
          </cell>
          <cell r="C82">
            <v>0</v>
          </cell>
          <cell r="D82" t="str">
            <v>Kell javaslat</v>
          </cell>
          <cell r="E82">
            <v>0</v>
          </cell>
          <cell r="F82">
            <v>0</v>
          </cell>
        </row>
        <row r="83">
          <cell r="A83" t="str">
            <v>298-199S</v>
          </cell>
          <cell r="B83">
            <v>0</v>
          </cell>
          <cell r="C83">
            <v>0</v>
          </cell>
          <cell r="D83" t="str">
            <v>nem kell javaslatot leadni 8 kar miatt</v>
          </cell>
          <cell r="E83">
            <v>0</v>
          </cell>
          <cell r="F83">
            <v>0</v>
          </cell>
        </row>
        <row r="84">
          <cell r="A84" t="str">
            <v>298-201S</v>
          </cell>
          <cell r="B84">
            <v>0</v>
          </cell>
          <cell r="C84">
            <v>0</v>
          </cell>
          <cell r="D84" t="str">
            <v>nem kell javaslatot leadni 8 kar miatt</v>
          </cell>
          <cell r="E84">
            <v>0</v>
          </cell>
          <cell r="F84">
            <v>0</v>
          </cell>
        </row>
        <row r="85">
          <cell r="A85" t="str">
            <v>298-202</v>
          </cell>
          <cell r="B85">
            <v>0</v>
          </cell>
          <cell r="C85">
            <v>0</v>
          </cell>
          <cell r="D85" t="str">
            <v>Kell javaslat</v>
          </cell>
          <cell r="E85">
            <v>0</v>
          </cell>
          <cell r="F85">
            <v>0</v>
          </cell>
        </row>
        <row r="86">
          <cell r="A86" t="str">
            <v>298-202S</v>
          </cell>
          <cell r="B86">
            <v>0</v>
          </cell>
          <cell r="C86">
            <v>0</v>
          </cell>
          <cell r="D86" t="str">
            <v>nem kell javaslatot leadni 8 kar miatt</v>
          </cell>
          <cell r="E86">
            <v>0</v>
          </cell>
          <cell r="F86">
            <v>0</v>
          </cell>
        </row>
        <row r="87">
          <cell r="A87" t="str">
            <v>298-203</v>
          </cell>
          <cell r="B87">
            <v>2</v>
          </cell>
          <cell r="C87">
            <v>6</v>
          </cell>
          <cell r="D87" t="str">
            <v>Kell javaslat</v>
          </cell>
          <cell r="E87">
            <v>2.2661020161857862E-8</v>
          </cell>
          <cell r="F87">
            <v>2.2661020161857862E-8</v>
          </cell>
        </row>
        <row r="88">
          <cell r="A88" t="str">
            <v>298-203S</v>
          </cell>
          <cell r="B88">
            <v>0</v>
          </cell>
          <cell r="C88">
            <v>0</v>
          </cell>
          <cell r="D88" t="str">
            <v>nem kell javaslatot leadni 8 kar miatt</v>
          </cell>
          <cell r="E88">
            <v>0</v>
          </cell>
          <cell r="F88">
            <v>0</v>
          </cell>
        </row>
        <row r="89">
          <cell r="A89" t="str">
            <v>304-726</v>
          </cell>
          <cell r="B89">
            <v>2</v>
          </cell>
          <cell r="C89">
            <v>27240</v>
          </cell>
          <cell r="D89" t="str">
            <v>Kell javaslat</v>
          </cell>
          <cell r="E89">
            <v>1.0288103153483469E-4</v>
          </cell>
          <cell r="F89">
            <v>1.0288103153483469E-4</v>
          </cell>
        </row>
        <row r="90">
          <cell r="A90" t="str">
            <v>329-849</v>
          </cell>
          <cell r="B90">
            <v>7</v>
          </cell>
          <cell r="C90">
            <v>306495</v>
          </cell>
          <cell r="D90" t="str">
            <v>Kell javaslat</v>
          </cell>
          <cell r="E90">
            <v>1.1575815624181043E-3</v>
          </cell>
          <cell r="F90">
            <v>1.1575815624181043E-3</v>
          </cell>
        </row>
        <row r="91">
          <cell r="A91" t="str">
            <v>329-850</v>
          </cell>
          <cell r="B91">
            <v>3</v>
          </cell>
          <cell r="C91">
            <v>81750</v>
          </cell>
          <cell r="D91" t="str">
            <v>Kell javaslat</v>
          </cell>
          <cell r="E91">
            <v>3.0875639970531337E-4</v>
          </cell>
          <cell r="F91">
            <v>3.0875639970531337E-4</v>
          </cell>
        </row>
        <row r="92">
          <cell r="A92" t="str">
            <v>329-851</v>
          </cell>
          <cell r="B92">
            <v>3</v>
          </cell>
          <cell r="C92">
            <v>182310</v>
          </cell>
          <cell r="D92" t="str">
            <v>Kell javaslat</v>
          </cell>
          <cell r="E92">
            <v>6.885550976180511E-4</v>
          </cell>
          <cell r="F92">
            <v>6.885550976180511E-4</v>
          </cell>
        </row>
        <row r="93">
          <cell r="A93" t="str">
            <v>329-852</v>
          </cell>
          <cell r="B93">
            <v>2</v>
          </cell>
          <cell r="C93">
            <v>26934</v>
          </cell>
          <cell r="D93" t="str">
            <v>Kell javaslat</v>
          </cell>
          <cell r="E93">
            <v>1.0172531950657995E-4</v>
          </cell>
          <cell r="F93">
            <v>1.0172531950657995E-4</v>
          </cell>
        </row>
        <row r="94">
          <cell r="A94" t="str">
            <v>329-853</v>
          </cell>
          <cell r="B94">
            <v>2</v>
          </cell>
          <cell r="C94">
            <v>93596</v>
          </cell>
          <cell r="D94" t="str">
            <v>Kell javaslat</v>
          </cell>
          <cell r="E94">
            <v>3.5349680717820808E-4</v>
          </cell>
          <cell r="F94">
            <v>3.5349680717820808E-4</v>
          </cell>
        </row>
        <row r="95">
          <cell r="A95" t="str">
            <v>360-409</v>
          </cell>
          <cell r="B95">
            <v>0</v>
          </cell>
          <cell r="C95">
            <v>0</v>
          </cell>
          <cell r="D95" t="str">
            <v>nem kell javaslatot leadni tétel állapot miatt</v>
          </cell>
          <cell r="E95">
            <v>0</v>
          </cell>
          <cell r="F95">
            <v>0</v>
          </cell>
        </row>
        <row r="96">
          <cell r="A96" t="str">
            <v>360-410</v>
          </cell>
          <cell r="B96">
            <v>0</v>
          </cell>
          <cell r="C96">
            <v>0</v>
          </cell>
          <cell r="D96" t="str">
            <v>nem kell javaslatot leadni értékvesztés miatt</v>
          </cell>
          <cell r="E96">
            <v>0</v>
          </cell>
          <cell r="F96">
            <v>0</v>
          </cell>
        </row>
        <row r="97">
          <cell r="A97" t="str">
            <v>360-411</v>
          </cell>
          <cell r="B97">
            <v>2</v>
          </cell>
          <cell r="C97">
            <v>25608</v>
          </cell>
          <cell r="D97" t="str">
            <v>Kell javaslat</v>
          </cell>
          <cell r="E97">
            <v>9.6717234050809348E-5</v>
          </cell>
          <cell r="F97">
            <v>9.6717234050809348E-5</v>
          </cell>
        </row>
        <row r="98">
          <cell r="A98" t="str">
            <v>360-413</v>
          </cell>
          <cell r="B98">
            <v>2</v>
          </cell>
          <cell r="C98">
            <v>36862</v>
          </cell>
          <cell r="D98" t="str">
            <v>Kell javaslat</v>
          </cell>
          <cell r="E98">
            <v>1.392217542010674E-4</v>
          </cell>
          <cell r="F98">
            <v>1.392217542010674E-4</v>
          </cell>
        </row>
        <row r="99">
          <cell r="A99" t="str">
            <v>360-415</v>
          </cell>
          <cell r="B99">
            <v>5</v>
          </cell>
          <cell r="C99">
            <v>402740</v>
          </cell>
          <cell r="D99" t="str">
            <v>Kell javaslat</v>
          </cell>
          <cell r="E99">
            <v>1.5210832099977725E-3</v>
          </cell>
          <cell r="F99">
            <v>1.5210832099977725E-3</v>
          </cell>
        </row>
        <row r="100">
          <cell r="A100" t="str">
            <v>360-416</v>
          </cell>
          <cell r="B100">
            <v>8</v>
          </cell>
          <cell r="C100">
            <v>8752</v>
          </cell>
          <cell r="D100" t="str">
            <v>Kell javaslat</v>
          </cell>
          <cell r="E100">
            <v>3.3054874742763337E-5</v>
          </cell>
          <cell r="F100">
            <v>3.3054874742763337E-5</v>
          </cell>
        </row>
        <row r="101">
          <cell r="A101" t="str">
            <v>360-418</v>
          </cell>
          <cell r="B101">
            <v>0</v>
          </cell>
          <cell r="C101">
            <v>0</v>
          </cell>
          <cell r="D101" t="str">
            <v>nem kell javaslatot leadni tétel állapot miatt</v>
          </cell>
          <cell r="E101">
            <v>0</v>
          </cell>
          <cell r="F101">
            <v>0</v>
          </cell>
        </row>
        <row r="102">
          <cell r="A102" t="str">
            <v>360-419</v>
          </cell>
          <cell r="B102">
            <v>0</v>
          </cell>
          <cell r="C102">
            <v>0</v>
          </cell>
          <cell r="D102" t="str">
            <v>nem kell javaslatot leadni értékvesztés miatt</v>
          </cell>
          <cell r="E102">
            <v>0</v>
          </cell>
          <cell r="F102">
            <v>0</v>
          </cell>
        </row>
        <row r="103">
          <cell r="A103" t="str">
            <v>360-420</v>
          </cell>
          <cell r="B103">
            <v>2</v>
          </cell>
          <cell r="C103">
            <v>12700</v>
          </cell>
          <cell r="D103" t="str">
            <v>Kell javaslat</v>
          </cell>
          <cell r="E103">
            <v>4.7965826009265807E-5</v>
          </cell>
          <cell r="F103">
            <v>4.7965826009265807E-5</v>
          </cell>
        </row>
        <row r="104">
          <cell r="A104" t="str">
            <v>360-425</v>
          </cell>
          <cell r="B104">
            <v>0</v>
          </cell>
          <cell r="C104">
            <v>0</v>
          </cell>
          <cell r="D104" t="str">
            <v>nem kell javaslatot leadni tétel állapot miatt</v>
          </cell>
          <cell r="E104">
            <v>0</v>
          </cell>
          <cell r="F104">
            <v>0</v>
          </cell>
        </row>
        <row r="105">
          <cell r="A105" t="str">
            <v>360-444</v>
          </cell>
          <cell r="B105">
            <v>2</v>
          </cell>
          <cell r="C105">
            <v>8238</v>
          </cell>
          <cell r="D105" t="str">
            <v>Kell javaslat</v>
          </cell>
          <cell r="E105">
            <v>3.1113580682230841E-5</v>
          </cell>
          <cell r="F105">
            <v>3.1113580682230841E-5</v>
          </cell>
        </row>
        <row r="106">
          <cell r="A106" t="str">
            <v>360-493</v>
          </cell>
          <cell r="B106">
            <v>0</v>
          </cell>
          <cell r="C106">
            <v>0</v>
          </cell>
          <cell r="D106" t="str">
            <v>nem kell javaslatot leadni értékvesztés miatt</v>
          </cell>
          <cell r="E106">
            <v>0</v>
          </cell>
          <cell r="F106">
            <v>0</v>
          </cell>
        </row>
        <row r="107">
          <cell r="A107" t="str">
            <v>360-509</v>
          </cell>
          <cell r="B107">
            <v>10</v>
          </cell>
          <cell r="C107">
            <v>286610</v>
          </cell>
          <cell r="D107" t="str">
            <v>Kell javaslat</v>
          </cell>
          <cell r="E107">
            <v>1.0824791647650136E-3</v>
          </cell>
          <cell r="F107">
            <v>1.0824791647650136E-3</v>
          </cell>
        </row>
        <row r="108">
          <cell r="A108" t="str">
            <v>360-510</v>
          </cell>
          <cell r="B108">
            <v>0</v>
          </cell>
          <cell r="C108">
            <v>0</v>
          </cell>
          <cell r="D108" t="str">
            <v>nem kell javaslatot leadni tétel állapot miatt</v>
          </cell>
          <cell r="E108">
            <v>0</v>
          </cell>
          <cell r="F108">
            <v>0</v>
          </cell>
        </row>
        <row r="109">
          <cell r="A109" t="str">
            <v>360-511</v>
          </cell>
          <cell r="B109">
            <v>0</v>
          </cell>
          <cell r="C109">
            <v>0</v>
          </cell>
          <cell r="D109" t="str">
            <v>nem kell javaslatot leadni tétel állapot miatt</v>
          </cell>
          <cell r="E109">
            <v>0</v>
          </cell>
          <cell r="F109">
            <v>0</v>
          </cell>
        </row>
        <row r="110">
          <cell r="A110" t="str">
            <v>360-570</v>
          </cell>
          <cell r="B110">
            <v>0</v>
          </cell>
          <cell r="C110">
            <v>0</v>
          </cell>
          <cell r="D110" t="str">
            <v>Kell javaslat</v>
          </cell>
          <cell r="E110">
            <v>0</v>
          </cell>
          <cell r="F110">
            <v>0</v>
          </cell>
        </row>
        <row r="111">
          <cell r="A111" t="str">
            <v>360-870</v>
          </cell>
          <cell r="B111">
            <v>0</v>
          </cell>
          <cell r="C111">
            <v>0</v>
          </cell>
          <cell r="D111" t="str">
            <v>nem kell javaslatot leadni tétel állapot miatt</v>
          </cell>
          <cell r="E111">
            <v>0</v>
          </cell>
          <cell r="F111">
            <v>0</v>
          </cell>
        </row>
        <row r="112">
          <cell r="A112" t="str">
            <v>360-871</v>
          </cell>
          <cell r="B112">
            <v>0</v>
          </cell>
          <cell r="C112">
            <v>0</v>
          </cell>
          <cell r="D112" t="str">
            <v>nem kell javaslatot leadni tétel állapot miatt</v>
          </cell>
          <cell r="E112">
            <v>0</v>
          </cell>
          <cell r="F112">
            <v>0</v>
          </cell>
        </row>
        <row r="113">
          <cell r="A113" t="str">
            <v>360-872</v>
          </cell>
          <cell r="B113">
            <v>0</v>
          </cell>
          <cell r="C113">
            <v>0</v>
          </cell>
          <cell r="D113" t="str">
            <v>nem kell javaslatot leadni tétel állapot miatt</v>
          </cell>
          <cell r="E113">
            <v>0</v>
          </cell>
          <cell r="F113">
            <v>0</v>
          </cell>
        </row>
        <row r="114">
          <cell r="A114" t="str">
            <v>360-873</v>
          </cell>
          <cell r="B114">
            <v>0</v>
          </cell>
          <cell r="C114">
            <v>0</v>
          </cell>
          <cell r="D114" t="str">
            <v>Nem kell javaslatot leadni élő keretszerződés miatt</v>
          </cell>
          <cell r="E114">
            <v>0</v>
          </cell>
          <cell r="F114">
            <v>0</v>
          </cell>
        </row>
        <row r="115">
          <cell r="A115" t="str">
            <v>360-874</v>
          </cell>
          <cell r="B115">
            <v>2</v>
          </cell>
          <cell r="C115">
            <v>3084</v>
          </cell>
          <cell r="D115" t="str">
            <v>Kell javaslat</v>
          </cell>
          <cell r="E115">
            <v>1.1647764363194941E-5</v>
          </cell>
          <cell r="F115">
            <v>1.1647764363194941E-5</v>
          </cell>
        </row>
        <row r="116">
          <cell r="A116" t="str">
            <v>360-875</v>
          </cell>
          <cell r="B116">
            <v>4</v>
          </cell>
          <cell r="C116">
            <v>1868</v>
          </cell>
          <cell r="D116" t="str">
            <v>Kell javaslat</v>
          </cell>
          <cell r="E116">
            <v>7.0551309437250811E-6</v>
          </cell>
          <cell r="F116">
            <v>7.0551309437250811E-6</v>
          </cell>
        </row>
        <row r="117">
          <cell r="A117" t="str">
            <v>360-876</v>
          </cell>
          <cell r="B117">
            <v>15</v>
          </cell>
          <cell r="C117">
            <v>103665</v>
          </cell>
          <cell r="D117" t="str">
            <v>Kell javaslat</v>
          </cell>
          <cell r="E117">
            <v>3.9152577584649918E-4</v>
          </cell>
          <cell r="F117">
            <v>3.9152577584649918E-4</v>
          </cell>
        </row>
        <row r="118">
          <cell r="A118" t="str">
            <v>360-877</v>
          </cell>
          <cell r="B118">
            <v>0</v>
          </cell>
          <cell r="C118">
            <v>0</v>
          </cell>
          <cell r="D118" t="str">
            <v>nem kell javaslatot leadni tétel állapot miatt</v>
          </cell>
          <cell r="E118">
            <v>0</v>
          </cell>
          <cell r="F118">
            <v>0</v>
          </cell>
        </row>
        <row r="119">
          <cell r="A119" t="str">
            <v>360-878</v>
          </cell>
          <cell r="B119">
            <v>13</v>
          </cell>
          <cell r="C119">
            <v>622700</v>
          </cell>
          <cell r="D119" t="str">
            <v>Kell javaslat</v>
          </cell>
          <cell r="E119">
            <v>2.3518362091314816E-3</v>
          </cell>
          <cell r="F119">
            <v>2.3518362091314816E-3</v>
          </cell>
        </row>
        <row r="120">
          <cell r="A120" t="str">
            <v>360-879</v>
          </cell>
          <cell r="B120">
            <v>0</v>
          </cell>
          <cell r="C120">
            <v>0</v>
          </cell>
          <cell r="D120" t="str">
            <v>Nem kell javaslatot leadni élő keretszerződés miatt</v>
          </cell>
          <cell r="E120">
            <v>0</v>
          </cell>
          <cell r="F120">
            <v>0</v>
          </cell>
        </row>
        <row r="121">
          <cell r="A121" t="str">
            <v>360-881</v>
          </cell>
          <cell r="B121">
            <v>0</v>
          </cell>
          <cell r="C121">
            <v>0</v>
          </cell>
          <cell r="D121" t="str">
            <v>nem kell javaslatot leadni tétel állapot miatt</v>
          </cell>
          <cell r="E121">
            <v>0</v>
          </cell>
          <cell r="F121">
            <v>0</v>
          </cell>
        </row>
        <row r="122">
          <cell r="A122" t="str">
            <v>360-882</v>
          </cell>
          <cell r="B122">
            <v>6</v>
          </cell>
          <cell r="C122">
            <v>67098</v>
          </cell>
          <cell r="D122" t="str">
            <v>Kell javaslat</v>
          </cell>
          <cell r="E122">
            <v>2.5341818847005645E-4</v>
          </cell>
          <cell r="F122">
            <v>2.5341818847005645E-4</v>
          </cell>
        </row>
        <row r="123">
          <cell r="A123" t="str">
            <v>360-883</v>
          </cell>
          <cell r="B123">
            <v>0</v>
          </cell>
          <cell r="C123">
            <v>0</v>
          </cell>
          <cell r="D123" t="str">
            <v>nem kell javaslatot leadni tétel állapot miatt</v>
          </cell>
          <cell r="E123">
            <v>0</v>
          </cell>
          <cell r="F123">
            <v>0</v>
          </cell>
        </row>
        <row r="124">
          <cell r="A124" t="str">
            <v>360-884</v>
          </cell>
          <cell r="B124">
            <v>0</v>
          </cell>
          <cell r="C124">
            <v>0</v>
          </cell>
          <cell r="D124" t="str">
            <v>nem kell javaslatot leadni tétel állapot miatt</v>
          </cell>
          <cell r="E124">
            <v>0</v>
          </cell>
          <cell r="F124">
            <v>0</v>
          </cell>
        </row>
        <row r="125">
          <cell r="A125" t="str">
            <v>360-885</v>
          </cell>
          <cell r="B125">
            <v>0</v>
          </cell>
          <cell r="C125">
            <v>0</v>
          </cell>
          <cell r="D125" t="str">
            <v>nem kell javaslatot leadni tétel állapot miatt</v>
          </cell>
          <cell r="E125">
            <v>0</v>
          </cell>
          <cell r="F125">
            <v>0</v>
          </cell>
        </row>
        <row r="126">
          <cell r="A126" t="str">
            <v>360-887</v>
          </cell>
          <cell r="B126">
            <v>5</v>
          </cell>
          <cell r="C126">
            <v>19935</v>
          </cell>
          <cell r="D126" t="str">
            <v>Kell javaslat</v>
          </cell>
          <cell r="E126">
            <v>7.5291239487772747E-5</v>
          </cell>
          <cell r="F126">
            <v>7.5291239487772747E-5</v>
          </cell>
        </row>
        <row r="127">
          <cell r="A127" t="str">
            <v>360-888</v>
          </cell>
          <cell r="B127">
            <v>0</v>
          </cell>
          <cell r="C127">
            <v>0</v>
          </cell>
          <cell r="D127" t="str">
            <v>nem kell javaslatot leadni tétel állapot miatt</v>
          </cell>
          <cell r="E127">
            <v>0</v>
          </cell>
          <cell r="F127">
            <v>0</v>
          </cell>
        </row>
        <row r="128">
          <cell r="A128" t="str">
            <v>360-889</v>
          </cell>
          <cell r="B128">
            <v>0</v>
          </cell>
          <cell r="C128">
            <v>0</v>
          </cell>
          <cell r="D128" t="str">
            <v>nem kell javaslatot leadni tétel állapot miatt</v>
          </cell>
          <cell r="E128">
            <v>0</v>
          </cell>
          <cell r="F128">
            <v>0</v>
          </cell>
        </row>
        <row r="129">
          <cell r="A129" t="str">
            <v>361-501</v>
          </cell>
          <cell r="B129">
            <v>0</v>
          </cell>
          <cell r="C129">
            <v>0</v>
          </cell>
          <cell r="D129" t="str">
            <v>nem kell javaslatot leadni tétel állapot miatt</v>
          </cell>
          <cell r="E129">
            <v>0</v>
          </cell>
          <cell r="F129">
            <v>0</v>
          </cell>
        </row>
        <row r="130">
          <cell r="A130" t="str">
            <v>361-515</v>
          </cell>
          <cell r="B130">
            <v>0</v>
          </cell>
          <cell r="C130">
            <v>0</v>
          </cell>
          <cell r="D130" t="str">
            <v>nem kell javaslatot leadni tétel állapot miatt</v>
          </cell>
          <cell r="E130">
            <v>0</v>
          </cell>
          <cell r="F130">
            <v>0</v>
          </cell>
        </row>
        <row r="131">
          <cell r="A131" t="str">
            <v>361-516</v>
          </cell>
          <cell r="B131">
            <v>5</v>
          </cell>
          <cell r="C131">
            <v>65505</v>
          </cell>
          <cell r="D131" t="str">
            <v>Kell javaslat</v>
          </cell>
          <cell r="E131">
            <v>2.4740168761708318E-4</v>
          </cell>
          <cell r="F131">
            <v>2.4740168761708318E-4</v>
          </cell>
        </row>
        <row r="132">
          <cell r="A132" t="str">
            <v>361-519</v>
          </cell>
          <cell r="B132">
            <v>20</v>
          </cell>
          <cell r="C132">
            <v>94240</v>
          </cell>
          <cell r="D132" t="str">
            <v>Kell javaslat</v>
          </cell>
          <cell r="E132">
            <v>3.5592909000891417E-4</v>
          </cell>
          <cell r="F132">
            <v>3.5592909000891417E-4</v>
          </cell>
        </row>
        <row r="133">
          <cell r="A133" t="str">
            <v>361-520</v>
          </cell>
          <cell r="B133">
            <v>0</v>
          </cell>
          <cell r="C133">
            <v>0</v>
          </cell>
          <cell r="D133" t="str">
            <v>nem kell javaslatot leadni tétel állapot miatt</v>
          </cell>
          <cell r="E133">
            <v>0</v>
          </cell>
          <cell r="F133">
            <v>0</v>
          </cell>
        </row>
        <row r="134">
          <cell r="A134" t="str">
            <v>361-521</v>
          </cell>
          <cell r="B134">
            <v>0</v>
          </cell>
          <cell r="C134">
            <v>0</v>
          </cell>
          <cell r="D134" t="str">
            <v>nem kell javaslatot leadni tétel állapot miatt</v>
          </cell>
          <cell r="E134">
            <v>0</v>
          </cell>
          <cell r="F134">
            <v>0</v>
          </cell>
        </row>
        <row r="135">
          <cell r="A135" t="str">
            <v>361-522</v>
          </cell>
          <cell r="B135">
            <v>15</v>
          </cell>
          <cell r="C135">
            <v>818700</v>
          </cell>
          <cell r="D135" t="str">
            <v>Kell javaslat</v>
          </cell>
          <cell r="E135">
            <v>3.0920962010855054E-3</v>
          </cell>
          <cell r="F135">
            <v>3.0920962010855054E-3</v>
          </cell>
        </row>
        <row r="136">
          <cell r="A136" t="str">
            <v>361-523</v>
          </cell>
          <cell r="B136">
            <v>0</v>
          </cell>
          <cell r="C136">
            <v>0</v>
          </cell>
          <cell r="D136" t="str">
            <v>nem kell javaslatot leadni tétel állapot miatt</v>
          </cell>
          <cell r="E136">
            <v>0</v>
          </cell>
          <cell r="F136">
            <v>0</v>
          </cell>
        </row>
        <row r="137">
          <cell r="A137" t="str">
            <v>362-031</v>
          </cell>
          <cell r="B137">
            <v>2</v>
          </cell>
          <cell r="C137">
            <v>262</v>
          </cell>
          <cell r="D137" t="str">
            <v>Kell javaslat</v>
          </cell>
          <cell r="E137">
            <v>9.8953121373445999E-7</v>
          </cell>
          <cell r="F137">
            <v>9.8953121373445999E-7</v>
          </cell>
        </row>
        <row r="138">
          <cell r="A138" t="str">
            <v>362-032</v>
          </cell>
          <cell r="B138">
            <v>2</v>
          </cell>
          <cell r="C138">
            <v>106</v>
          </cell>
          <cell r="D138" t="str">
            <v>Kell javaslat</v>
          </cell>
          <cell r="E138">
            <v>4.0034468952615554E-7</v>
          </cell>
          <cell r="F138">
            <v>4.0034468952615554E-7</v>
          </cell>
        </row>
        <row r="139">
          <cell r="A139" t="str">
            <v>362-033</v>
          </cell>
          <cell r="B139">
            <v>2</v>
          </cell>
          <cell r="C139">
            <v>122</v>
          </cell>
          <cell r="D139" t="str">
            <v>Kell javaslat</v>
          </cell>
          <cell r="E139">
            <v>4.607740766244432E-7</v>
          </cell>
          <cell r="F139">
            <v>4.607740766244432E-7</v>
          </cell>
        </row>
        <row r="140">
          <cell r="A140" t="str">
            <v>362-034</v>
          </cell>
          <cell r="B140">
            <v>0</v>
          </cell>
          <cell r="C140">
            <v>0</v>
          </cell>
          <cell r="D140" t="str">
            <v>nem kell javaslatot leadni tétel állapot miatt</v>
          </cell>
          <cell r="E140">
            <v>0</v>
          </cell>
          <cell r="F140">
            <v>0</v>
          </cell>
        </row>
        <row r="141">
          <cell r="A141" t="str">
            <v>362-504</v>
          </cell>
          <cell r="B141">
            <v>5</v>
          </cell>
          <cell r="C141">
            <v>3445</v>
          </cell>
          <cell r="D141" t="str">
            <v>Kell javaslat</v>
          </cell>
          <cell r="E141">
            <v>1.3011202409600055E-5</v>
          </cell>
          <cell r="F141">
            <v>1.3011202409600055E-5</v>
          </cell>
        </row>
        <row r="142">
          <cell r="A142" t="str">
            <v>362-505</v>
          </cell>
          <cell r="B142">
            <v>6</v>
          </cell>
          <cell r="C142">
            <v>187290</v>
          </cell>
          <cell r="D142" t="str">
            <v>Kell javaslat</v>
          </cell>
          <cell r="E142">
            <v>7.0736374435239311E-4</v>
          </cell>
          <cell r="F142">
            <v>7.0736374435239311E-4</v>
          </cell>
        </row>
        <row r="143">
          <cell r="A143" t="str">
            <v>362-506</v>
          </cell>
          <cell r="B143">
            <v>8</v>
          </cell>
          <cell r="C143">
            <v>297048</v>
          </cell>
          <cell r="D143" t="str">
            <v>Kell javaslat</v>
          </cell>
          <cell r="E143">
            <v>1.1219017861732591E-3</v>
          </cell>
          <cell r="F143">
            <v>1.1219017861732591E-3</v>
          </cell>
        </row>
        <row r="144">
          <cell r="A144" t="str">
            <v>362-507</v>
          </cell>
          <cell r="B144">
            <v>0</v>
          </cell>
          <cell r="C144">
            <v>0</v>
          </cell>
          <cell r="D144" t="str">
            <v>nem kell javaslatot leadni tétel állapot miatt</v>
          </cell>
          <cell r="E144">
            <v>0</v>
          </cell>
          <cell r="F144">
            <v>0</v>
          </cell>
        </row>
        <row r="145">
          <cell r="A145" t="str">
            <v>362-508</v>
          </cell>
          <cell r="B145">
            <v>0</v>
          </cell>
          <cell r="C145">
            <v>0</v>
          </cell>
          <cell r="D145" t="str">
            <v>nem kell javaslatot leadni tétel állapot miatt</v>
          </cell>
          <cell r="E145">
            <v>0</v>
          </cell>
          <cell r="F145">
            <v>0</v>
          </cell>
        </row>
        <row r="146">
          <cell r="A146" t="str">
            <v>362-513</v>
          </cell>
          <cell r="B146">
            <v>0</v>
          </cell>
          <cell r="C146">
            <v>0</v>
          </cell>
          <cell r="D146" t="str">
            <v>Kell javaslat</v>
          </cell>
          <cell r="E146">
            <v>0</v>
          </cell>
          <cell r="F146">
            <v>0</v>
          </cell>
        </row>
        <row r="147">
          <cell r="A147" t="str">
            <v>362-514</v>
          </cell>
          <cell r="B147">
            <v>0</v>
          </cell>
          <cell r="C147">
            <v>0</v>
          </cell>
          <cell r="D147" t="str">
            <v>nem kell javaslatot leadni tétel állapot miatt</v>
          </cell>
          <cell r="E147">
            <v>0</v>
          </cell>
          <cell r="F147">
            <v>0</v>
          </cell>
        </row>
        <row r="148">
          <cell r="A148" t="str">
            <v>362-517</v>
          </cell>
          <cell r="B148">
            <v>0</v>
          </cell>
          <cell r="C148">
            <v>0</v>
          </cell>
          <cell r="D148" t="str">
            <v>nem kell javaslatot leadni tétel állapot miatt</v>
          </cell>
          <cell r="E148">
            <v>0</v>
          </cell>
          <cell r="F148">
            <v>0</v>
          </cell>
        </row>
        <row r="149">
          <cell r="A149" t="str">
            <v>362-518</v>
          </cell>
          <cell r="B149">
            <v>0</v>
          </cell>
          <cell r="C149">
            <v>0</v>
          </cell>
          <cell r="D149" t="str">
            <v>Kell javaslat</v>
          </cell>
          <cell r="E149">
            <v>0</v>
          </cell>
          <cell r="F149">
            <v>0</v>
          </cell>
        </row>
        <row r="150">
          <cell r="A150" t="str">
            <v>362-519</v>
          </cell>
          <cell r="B150">
            <v>0</v>
          </cell>
          <cell r="C150">
            <v>0</v>
          </cell>
          <cell r="D150" t="str">
            <v>nem kell javaslatot leadni tétel állapot miatt</v>
          </cell>
          <cell r="E150">
            <v>0</v>
          </cell>
          <cell r="F150">
            <v>0</v>
          </cell>
        </row>
        <row r="151">
          <cell r="A151" t="str">
            <v>362-520</v>
          </cell>
          <cell r="B151">
            <v>0</v>
          </cell>
          <cell r="C151">
            <v>0</v>
          </cell>
          <cell r="D151" t="str">
            <v>nem kell javaslatot leadni tétel állapot miatt</v>
          </cell>
          <cell r="E151">
            <v>0</v>
          </cell>
          <cell r="F151">
            <v>0</v>
          </cell>
        </row>
        <row r="152">
          <cell r="A152" t="str">
            <v>362-535</v>
          </cell>
          <cell r="B152">
            <v>2</v>
          </cell>
          <cell r="C152">
            <v>838</v>
          </cell>
          <cell r="D152" t="str">
            <v>Kell javaslat</v>
          </cell>
          <cell r="E152">
            <v>3.1649891492728146E-6</v>
          </cell>
          <cell r="F152">
            <v>3.1649891492728146E-6</v>
          </cell>
        </row>
        <row r="153">
          <cell r="A153" t="str">
            <v>363-021</v>
          </cell>
          <cell r="B153">
            <v>49</v>
          </cell>
          <cell r="C153">
            <v>98000</v>
          </cell>
          <cell r="D153" t="str">
            <v>Kell javaslat</v>
          </cell>
          <cell r="E153">
            <v>3.7012999597701171E-4</v>
          </cell>
          <cell r="F153">
            <v>3.7012999597701171E-4</v>
          </cell>
        </row>
        <row r="154">
          <cell r="A154" t="str">
            <v>363-022</v>
          </cell>
          <cell r="B154">
            <v>54</v>
          </cell>
          <cell r="C154">
            <v>132732</v>
          </cell>
          <cell r="D154" t="str">
            <v>Kell javaslat</v>
          </cell>
          <cell r="E154">
            <v>5.0130708802061965E-4</v>
          </cell>
          <cell r="F154">
            <v>5.0130708802061965E-4</v>
          </cell>
        </row>
        <row r="155">
          <cell r="A155" t="str">
            <v>363-025</v>
          </cell>
          <cell r="B155">
            <v>0</v>
          </cell>
          <cell r="C155">
            <v>0</v>
          </cell>
          <cell r="D155" t="str">
            <v>nem kell javaslatot leadni tétel állapot miatt</v>
          </cell>
          <cell r="E155">
            <v>0</v>
          </cell>
          <cell r="F155">
            <v>0</v>
          </cell>
        </row>
        <row r="156">
          <cell r="A156" t="str">
            <v>363-026</v>
          </cell>
          <cell r="B156">
            <v>0</v>
          </cell>
          <cell r="C156">
            <v>0</v>
          </cell>
          <cell r="D156" t="str">
            <v>Kell javaslat</v>
          </cell>
          <cell r="E156">
            <v>0</v>
          </cell>
          <cell r="F156">
            <v>0</v>
          </cell>
        </row>
        <row r="157">
          <cell r="A157" t="str">
            <v>363-027</v>
          </cell>
          <cell r="B157">
            <v>0</v>
          </cell>
          <cell r="C157">
            <v>0</v>
          </cell>
          <cell r="D157" t="str">
            <v>nem kell javaslatot leadni tétel állapot miatt</v>
          </cell>
          <cell r="E157">
            <v>0</v>
          </cell>
          <cell r="F157">
            <v>0</v>
          </cell>
        </row>
        <row r="158">
          <cell r="A158" t="str">
            <v>363-028</v>
          </cell>
          <cell r="B158">
            <v>0</v>
          </cell>
          <cell r="C158">
            <v>0</v>
          </cell>
          <cell r="D158" t="str">
            <v>nem kell javaslatot leadni tétel állapot miatt</v>
          </cell>
          <cell r="E158">
            <v>0</v>
          </cell>
          <cell r="F158">
            <v>0</v>
          </cell>
        </row>
        <row r="159">
          <cell r="A159" t="str">
            <v>363-030</v>
          </cell>
          <cell r="B159">
            <v>0</v>
          </cell>
          <cell r="C159">
            <v>0</v>
          </cell>
          <cell r="D159" t="str">
            <v>nem kell javaslatot leadni tétel állapot miatt</v>
          </cell>
          <cell r="E159">
            <v>0</v>
          </cell>
          <cell r="F159">
            <v>0</v>
          </cell>
        </row>
        <row r="160">
          <cell r="A160" t="str">
            <v>363-031</v>
          </cell>
          <cell r="B160">
            <v>0</v>
          </cell>
          <cell r="C160">
            <v>0</v>
          </cell>
          <cell r="D160" t="str">
            <v>Kell javaslat</v>
          </cell>
          <cell r="E160">
            <v>0</v>
          </cell>
          <cell r="F160">
            <v>0</v>
          </cell>
        </row>
        <row r="161">
          <cell r="A161" t="str">
            <v>363-032</v>
          </cell>
          <cell r="B161">
            <v>0</v>
          </cell>
          <cell r="C161">
            <v>0</v>
          </cell>
          <cell r="D161" t="str">
            <v>Kell javaslat</v>
          </cell>
          <cell r="E161">
            <v>0</v>
          </cell>
          <cell r="F161">
            <v>0</v>
          </cell>
        </row>
        <row r="162">
          <cell r="A162" t="str">
            <v>363-033</v>
          </cell>
          <cell r="B162">
            <v>0</v>
          </cell>
          <cell r="C162">
            <v>0</v>
          </cell>
          <cell r="D162" t="str">
            <v>Kell javaslat</v>
          </cell>
          <cell r="E162">
            <v>0</v>
          </cell>
          <cell r="F162">
            <v>0</v>
          </cell>
        </row>
        <row r="163">
          <cell r="A163" t="str">
            <v>363-034</v>
          </cell>
          <cell r="B163">
            <v>0</v>
          </cell>
          <cell r="C163">
            <v>0</v>
          </cell>
          <cell r="D163" t="str">
            <v>Kell javaslat</v>
          </cell>
          <cell r="E163">
            <v>0</v>
          </cell>
          <cell r="F163">
            <v>0</v>
          </cell>
        </row>
        <row r="164">
          <cell r="A164" t="str">
            <v>363-036</v>
          </cell>
          <cell r="B164">
            <v>7</v>
          </cell>
          <cell r="C164">
            <v>81144</v>
          </cell>
          <cell r="D164" t="str">
            <v>Kell javaslat</v>
          </cell>
          <cell r="E164">
            <v>3.0646763666896569E-4</v>
          </cell>
          <cell r="F164">
            <v>3.0646763666896569E-4</v>
          </cell>
        </row>
        <row r="165">
          <cell r="A165" t="str">
            <v>363-038</v>
          </cell>
          <cell r="B165">
            <v>0</v>
          </cell>
          <cell r="C165">
            <v>0</v>
          </cell>
          <cell r="D165" t="str">
            <v>Kell javaslat</v>
          </cell>
          <cell r="E165">
            <v>0</v>
          </cell>
          <cell r="F165">
            <v>0</v>
          </cell>
        </row>
        <row r="166">
          <cell r="A166" t="str">
            <v>363-039</v>
          </cell>
          <cell r="B166">
            <v>0</v>
          </cell>
          <cell r="C166">
            <v>0</v>
          </cell>
          <cell r="D166" t="str">
            <v>nem kell javaslatot leadni tétel állapot miatt</v>
          </cell>
          <cell r="E166">
            <v>0</v>
          </cell>
          <cell r="F166">
            <v>0</v>
          </cell>
        </row>
        <row r="167">
          <cell r="A167" t="str">
            <v>365-003</v>
          </cell>
          <cell r="B167">
            <v>0</v>
          </cell>
          <cell r="C167">
            <v>0</v>
          </cell>
          <cell r="D167" t="str">
            <v>nem kell javaslatot leadni tétel állapot miatt</v>
          </cell>
          <cell r="E167">
            <v>0</v>
          </cell>
          <cell r="F167">
            <v>0</v>
          </cell>
        </row>
        <row r="168">
          <cell r="A168" t="str">
            <v>702-049</v>
          </cell>
          <cell r="B168">
            <v>9</v>
          </cell>
          <cell r="C168">
            <v>497439</v>
          </cell>
          <cell r="D168" t="str">
            <v>Kell javaslat</v>
          </cell>
          <cell r="E168">
            <v>1.8787458680490688E-3</v>
          </cell>
          <cell r="F168">
            <v>1.8787458680490688E-3</v>
          </cell>
        </row>
        <row r="169">
          <cell r="A169" t="str">
            <v>708-009</v>
          </cell>
          <cell r="B169">
            <v>0</v>
          </cell>
          <cell r="C169">
            <v>0</v>
          </cell>
          <cell r="D169" t="str">
            <v>nem kell javaslatot leadni tétel állapot miatt</v>
          </cell>
          <cell r="E169">
            <v>0</v>
          </cell>
          <cell r="F169">
            <v>0</v>
          </cell>
        </row>
        <row r="170">
          <cell r="A170" t="str">
            <v>708-010</v>
          </cell>
          <cell r="B170">
            <v>62</v>
          </cell>
          <cell r="C170">
            <v>2268890</v>
          </cell>
          <cell r="D170" t="str">
            <v>Kell javaslat</v>
          </cell>
          <cell r="E170">
            <v>8.569227005839614E-3</v>
          </cell>
          <cell r="F170">
            <v>8.569227005839614E-3</v>
          </cell>
        </row>
        <row r="171">
          <cell r="A171" t="str">
            <v>708-012</v>
          </cell>
          <cell r="B171">
            <v>0</v>
          </cell>
          <cell r="C171">
            <v>0</v>
          </cell>
          <cell r="D171" t="str">
            <v>nem kell javaslatot leadni tétel állapot miatt</v>
          </cell>
          <cell r="E171">
            <v>0</v>
          </cell>
          <cell r="F171">
            <v>0</v>
          </cell>
        </row>
        <row r="172">
          <cell r="A172" t="str">
            <v>708-016</v>
          </cell>
          <cell r="B172">
            <v>0</v>
          </cell>
          <cell r="C172">
            <v>0</v>
          </cell>
          <cell r="D172" t="str">
            <v>nem kell javaslatot leadni értékvesztés miatt</v>
          </cell>
          <cell r="E172">
            <v>0</v>
          </cell>
          <cell r="F172">
            <v>0</v>
          </cell>
        </row>
        <row r="173">
          <cell r="A173" t="str">
            <v>708-018</v>
          </cell>
          <cell r="B173">
            <v>8</v>
          </cell>
          <cell r="C173">
            <v>217680</v>
          </cell>
          <cell r="D173" t="str">
            <v>Kell javaslat</v>
          </cell>
          <cell r="E173">
            <v>8.2214181147220321E-4</v>
          </cell>
          <cell r="F173">
            <v>8.2214181147220321E-4</v>
          </cell>
        </row>
        <row r="174">
          <cell r="A174" t="str">
            <v>708-019</v>
          </cell>
          <cell r="B174">
            <v>4</v>
          </cell>
          <cell r="C174">
            <v>29000</v>
          </cell>
          <cell r="D174" t="str">
            <v>Kell javaslat</v>
          </cell>
          <cell r="E174">
            <v>1.0952826411564633E-4</v>
          </cell>
          <cell r="F174">
            <v>1.0952826411564633E-4</v>
          </cell>
        </row>
        <row r="175">
          <cell r="A175" t="str">
            <v>708-022</v>
          </cell>
          <cell r="B175">
            <v>0</v>
          </cell>
          <cell r="C175">
            <v>0</v>
          </cell>
          <cell r="D175" t="str">
            <v>nem kell javaslatot leadni értékvesztés miatt</v>
          </cell>
          <cell r="E175">
            <v>0</v>
          </cell>
          <cell r="F175">
            <v>0</v>
          </cell>
        </row>
        <row r="176">
          <cell r="A176" t="str">
            <v>708-024</v>
          </cell>
          <cell r="B176">
            <v>0</v>
          </cell>
          <cell r="C176">
            <v>0</v>
          </cell>
          <cell r="D176" t="str">
            <v>nem kell javaslatot leadni értékvesztés miatt</v>
          </cell>
          <cell r="E176">
            <v>0</v>
          </cell>
          <cell r="F176">
            <v>0</v>
          </cell>
        </row>
        <row r="177">
          <cell r="A177" t="str">
            <v>708-025</v>
          </cell>
          <cell r="B177">
            <v>0</v>
          </cell>
          <cell r="C177">
            <v>0</v>
          </cell>
          <cell r="D177" t="str">
            <v>Kell javaslat</v>
          </cell>
          <cell r="E177">
            <v>0</v>
          </cell>
          <cell r="F177">
            <v>0</v>
          </cell>
        </row>
        <row r="178">
          <cell r="A178" t="str">
            <v>708-026</v>
          </cell>
          <cell r="B178">
            <v>0</v>
          </cell>
          <cell r="C178">
            <v>0</v>
          </cell>
          <cell r="D178" t="str">
            <v>nem kell javaslatot leadni tétel állapot miatt</v>
          </cell>
          <cell r="E178">
            <v>0</v>
          </cell>
          <cell r="F178">
            <v>0</v>
          </cell>
        </row>
        <row r="179">
          <cell r="A179" t="str">
            <v>708-029</v>
          </cell>
          <cell r="B179">
            <v>0</v>
          </cell>
          <cell r="C179">
            <v>0</v>
          </cell>
          <cell r="D179" t="str">
            <v>Kell javaslat</v>
          </cell>
          <cell r="E179">
            <v>0</v>
          </cell>
          <cell r="F179">
            <v>0</v>
          </cell>
        </row>
        <row r="180">
          <cell r="A180" t="str">
            <v>708-032</v>
          </cell>
          <cell r="B180">
            <v>12</v>
          </cell>
          <cell r="C180">
            <v>269400</v>
          </cell>
          <cell r="D180" t="str">
            <v>Kell javaslat</v>
          </cell>
          <cell r="E180">
            <v>1.017479805267418E-3</v>
          </cell>
          <cell r="F180">
            <v>1.017479805267418E-3</v>
          </cell>
        </row>
        <row r="181">
          <cell r="A181" t="str">
            <v>708-033</v>
          </cell>
          <cell r="B181">
            <v>3</v>
          </cell>
          <cell r="C181">
            <v>0</v>
          </cell>
          <cell r="D181" t="str">
            <v>Kell javaslat</v>
          </cell>
          <cell r="E181">
            <v>0</v>
          </cell>
          <cell r="F181">
            <v>0</v>
          </cell>
        </row>
        <row r="182">
          <cell r="A182" t="str">
            <v>708-050</v>
          </cell>
          <cell r="B182">
            <v>1</v>
          </cell>
          <cell r="C182">
            <v>814955</v>
          </cell>
          <cell r="D182" t="str">
            <v>Kell javaslat</v>
          </cell>
          <cell r="E182">
            <v>3.0779519476678121E-3</v>
          </cell>
          <cell r="F182">
            <v>3.0779519476678121E-3</v>
          </cell>
        </row>
        <row r="183">
          <cell r="A183" t="str">
            <v>708-051</v>
          </cell>
          <cell r="B183">
            <v>1</v>
          </cell>
          <cell r="C183">
            <v>811098</v>
          </cell>
          <cell r="D183" t="str">
            <v>Kell javaslat</v>
          </cell>
          <cell r="E183">
            <v>3.0633846885404314E-3</v>
          </cell>
          <cell r="F183">
            <v>3.0633846885404314E-3</v>
          </cell>
        </row>
        <row r="184">
          <cell r="A184" t="str">
            <v>708-112</v>
          </cell>
          <cell r="B184">
            <v>0</v>
          </cell>
          <cell r="C184">
            <v>0</v>
          </cell>
          <cell r="D184" t="str">
            <v>nem kell javaslatot leadni értékvesztés miatt</v>
          </cell>
          <cell r="E184">
            <v>0</v>
          </cell>
          <cell r="F184">
            <v>0</v>
          </cell>
        </row>
        <row r="185">
          <cell r="A185" t="str">
            <v>708-113U</v>
          </cell>
          <cell r="B185">
            <v>111</v>
          </cell>
          <cell r="C185">
            <v>236430</v>
          </cell>
          <cell r="D185" t="str">
            <v>Kell javaslat</v>
          </cell>
          <cell r="E185">
            <v>8.9295749947800908E-4</v>
          </cell>
          <cell r="F185">
            <v>8.9295749947800908E-4</v>
          </cell>
        </row>
        <row r="186">
          <cell r="A186" t="str">
            <v>708-116</v>
          </cell>
          <cell r="B186">
            <v>0</v>
          </cell>
          <cell r="C186">
            <v>0</v>
          </cell>
          <cell r="D186" t="str">
            <v>nem kell javaslatot leadni tétel állapot miatt</v>
          </cell>
          <cell r="E186">
            <v>0</v>
          </cell>
          <cell r="F186">
            <v>0</v>
          </cell>
        </row>
        <row r="187">
          <cell r="A187" t="str">
            <v>708-125</v>
          </cell>
          <cell r="B187">
            <v>0</v>
          </cell>
          <cell r="C187">
            <v>0</v>
          </cell>
          <cell r="D187" t="str">
            <v>nem kell javaslatot leadni tétel állapot miatt</v>
          </cell>
          <cell r="E187">
            <v>0</v>
          </cell>
          <cell r="F187">
            <v>0</v>
          </cell>
        </row>
        <row r="188">
          <cell r="A188" t="str">
            <v>708-126</v>
          </cell>
          <cell r="B188">
            <v>0</v>
          </cell>
          <cell r="C188">
            <v>0</v>
          </cell>
          <cell r="D188" t="str">
            <v>nem kell javaslatot leadni tétel állapot miatt</v>
          </cell>
          <cell r="E188">
            <v>0</v>
          </cell>
          <cell r="F188">
            <v>0</v>
          </cell>
        </row>
        <row r="189">
          <cell r="A189" t="str">
            <v>708-135</v>
          </cell>
          <cell r="B189">
            <v>0</v>
          </cell>
          <cell r="C189">
            <v>0</v>
          </cell>
          <cell r="D189" t="str">
            <v>nem kell javaslatot leadni értékvesztés miatt</v>
          </cell>
          <cell r="E189">
            <v>0</v>
          </cell>
          <cell r="F189">
            <v>0</v>
          </cell>
        </row>
        <row r="190">
          <cell r="A190" t="str">
            <v>708-140</v>
          </cell>
          <cell r="B190">
            <v>0</v>
          </cell>
          <cell r="C190">
            <v>0</v>
          </cell>
          <cell r="D190" t="str">
            <v>Kell javaslat</v>
          </cell>
          <cell r="E190">
            <v>0</v>
          </cell>
          <cell r="F190">
            <v>0</v>
          </cell>
        </row>
        <row r="191">
          <cell r="A191" t="str">
            <v>708-141</v>
          </cell>
          <cell r="B191">
            <v>0</v>
          </cell>
          <cell r="C191">
            <v>0</v>
          </cell>
          <cell r="D191" t="str">
            <v>Kell javaslat</v>
          </cell>
          <cell r="E191">
            <v>0</v>
          </cell>
          <cell r="F191">
            <v>0</v>
          </cell>
        </row>
        <row r="192">
          <cell r="A192" t="str">
            <v>708-142</v>
          </cell>
          <cell r="B192">
            <v>0</v>
          </cell>
          <cell r="C192">
            <v>0</v>
          </cell>
          <cell r="D192" t="str">
            <v>Kell javaslat</v>
          </cell>
          <cell r="E192">
            <v>0</v>
          </cell>
          <cell r="F192">
            <v>0</v>
          </cell>
        </row>
        <row r="193">
          <cell r="A193" t="str">
            <v>708-143</v>
          </cell>
          <cell r="B193">
            <v>0</v>
          </cell>
          <cell r="C193">
            <v>0</v>
          </cell>
          <cell r="D193" t="str">
            <v>Kell javaslat</v>
          </cell>
          <cell r="E193">
            <v>0</v>
          </cell>
          <cell r="F193">
            <v>0</v>
          </cell>
        </row>
        <row r="194">
          <cell r="A194" t="str">
            <v>708-209</v>
          </cell>
          <cell r="B194">
            <v>20</v>
          </cell>
          <cell r="C194">
            <v>598420</v>
          </cell>
          <cell r="D194" t="str">
            <v>Kell javaslat</v>
          </cell>
          <cell r="E194">
            <v>2.2601346142098301E-3</v>
          </cell>
          <cell r="F194">
            <v>2.2601346142098301E-3</v>
          </cell>
        </row>
        <row r="195">
          <cell r="A195" t="str">
            <v>708-307</v>
          </cell>
          <cell r="B195">
            <v>12</v>
          </cell>
          <cell r="C195">
            <v>44580</v>
          </cell>
          <cell r="D195" t="str">
            <v>Kell javaslat</v>
          </cell>
          <cell r="E195">
            <v>1.6837137980260392E-4</v>
          </cell>
          <cell r="F195">
            <v>1.6837137980260392E-4</v>
          </cell>
        </row>
        <row r="196">
          <cell r="A196" t="str">
            <v>708-308</v>
          </cell>
          <cell r="B196">
            <v>8</v>
          </cell>
          <cell r="C196">
            <v>20400</v>
          </cell>
          <cell r="D196" t="str">
            <v>Kell javaslat</v>
          </cell>
          <cell r="E196">
            <v>7.7047468550316733E-5</v>
          </cell>
          <cell r="F196">
            <v>7.7047468550316733E-5</v>
          </cell>
        </row>
        <row r="197">
          <cell r="A197" t="str">
            <v>708-336</v>
          </cell>
          <cell r="B197">
            <v>0</v>
          </cell>
          <cell r="C197">
            <v>0</v>
          </cell>
          <cell r="D197" t="str">
            <v>nem kell javaslatot leadni tétel állapot miatt</v>
          </cell>
          <cell r="E197">
            <v>0</v>
          </cell>
          <cell r="F197">
            <v>0</v>
          </cell>
        </row>
        <row r="198">
          <cell r="A198" t="str">
            <v>708-402</v>
          </cell>
          <cell r="B198">
            <v>0</v>
          </cell>
          <cell r="C198">
            <v>0</v>
          </cell>
          <cell r="D198" t="str">
            <v>nem kell javaslatot leadni értékvesztés miatt</v>
          </cell>
          <cell r="E198">
            <v>0</v>
          </cell>
          <cell r="F198">
            <v>0</v>
          </cell>
        </row>
        <row r="199">
          <cell r="A199" t="str">
            <v>708-503</v>
          </cell>
          <cell r="B199">
            <v>0</v>
          </cell>
          <cell r="C199">
            <v>0</v>
          </cell>
          <cell r="D199" t="str">
            <v>nem kell javaslatot leadni tétel állapot miatt</v>
          </cell>
          <cell r="E199">
            <v>0</v>
          </cell>
          <cell r="F199">
            <v>0</v>
          </cell>
        </row>
        <row r="200">
          <cell r="A200" t="str">
            <v>708-504</v>
          </cell>
          <cell r="B200">
            <v>0</v>
          </cell>
          <cell r="C200">
            <v>0</v>
          </cell>
          <cell r="D200" t="str">
            <v>nem kell javaslatot leadni tétel állapot miatt</v>
          </cell>
          <cell r="E200">
            <v>0</v>
          </cell>
          <cell r="F200">
            <v>0</v>
          </cell>
        </row>
        <row r="201">
          <cell r="A201" t="str">
            <v>708-516</v>
          </cell>
          <cell r="B201">
            <v>38</v>
          </cell>
          <cell r="C201">
            <v>13110</v>
          </cell>
          <cell r="D201" t="str">
            <v>Kell javaslat</v>
          </cell>
          <cell r="E201">
            <v>4.9514329053659429E-5</v>
          </cell>
          <cell r="F201">
            <v>4.9514329053659429E-5</v>
          </cell>
        </row>
        <row r="202">
          <cell r="A202" t="str">
            <v>708-519</v>
          </cell>
          <cell r="B202">
            <v>36</v>
          </cell>
          <cell r="C202">
            <v>12384</v>
          </cell>
          <cell r="D202" t="str">
            <v>Kell javaslat</v>
          </cell>
          <cell r="E202">
            <v>4.6772345614074624E-5</v>
          </cell>
          <cell r="F202">
            <v>4.6772345614074624E-5</v>
          </cell>
        </row>
        <row r="203">
          <cell r="A203" t="str">
            <v>708-520</v>
          </cell>
          <cell r="B203">
            <v>16</v>
          </cell>
          <cell r="C203">
            <v>976</v>
          </cell>
          <cell r="D203" t="str">
            <v>Kell javaslat</v>
          </cell>
          <cell r="E203">
            <v>3.6861926129955456E-6</v>
          </cell>
          <cell r="F203">
            <v>3.6861926129955456E-6</v>
          </cell>
        </row>
        <row r="204">
          <cell r="A204" t="str">
            <v>708-521</v>
          </cell>
          <cell r="B204">
            <v>10</v>
          </cell>
          <cell r="C204">
            <v>14450</v>
          </cell>
          <cell r="D204" t="str">
            <v>Kell javaslat</v>
          </cell>
          <cell r="E204">
            <v>5.4575290223141016E-5</v>
          </cell>
          <cell r="F204">
            <v>5.4575290223141016E-5</v>
          </cell>
        </row>
        <row r="205">
          <cell r="A205" t="str">
            <v>708-522</v>
          </cell>
          <cell r="B205">
            <v>62</v>
          </cell>
          <cell r="C205">
            <v>51460</v>
          </cell>
          <cell r="D205" t="str">
            <v>Kell javaslat</v>
          </cell>
          <cell r="E205">
            <v>1.9435601625486759E-4</v>
          </cell>
          <cell r="F205">
            <v>1.9435601625486759E-4</v>
          </cell>
        </row>
        <row r="206">
          <cell r="A206" t="str">
            <v>708-527</v>
          </cell>
          <cell r="B206">
            <v>4</v>
          </cell>
          <cell r="C206">
            <v>1348</v>
          </cell>
          <cell r="D206" t="str">
            <v>Kell javaslat</v>
          </cell>
          <cell r="E206">
            <v>5.0911758630307328E-6</v>
          </cell>
          <cell r="F206">
            <v>5.0911758630307328E-6</v>
          </cell>
        </row>
        <row r="207">
          <cell r="A207" t="str">
            <v>708-529</v>
          </cell>
          <cell r="B207">
            <v>0</v>
          </cell>
          <cell r="C207">
            <v>0</v>
          </cell>
          <cell r="D207" t="str">
            <v>nem kell javaslatot leadni tétel állapot miatt</v>
          </cell>
          <cell r="E207">
            <v>0</v>
          </cell>
          <cell r="F207">
            <v>0</v>
          </cell>
        </row>
        <row r="208">
          <cell r="A208" t="str">
            <v>708-530</v>
          </cell>
          <cell r="B208">
            <v>0</v>
          </cell>
          <cell r="C208">
            <v>0</v>
          </cell>
          <cell r="D208" t="str">
            <v>nem kell javaslatot leadni tétel állapot miatt</v>
          </cell>
          <cell r="E208">
            <v>0</v>
          </cell>
          <cell r="F208">
            <v>0</v>
          </cell>
        </row>
        <row r="209">
          <cell r="A209" t="str">
            <v>708-533</v>
          </cell>
          <cell r="B209">
            <v>0</v>
          </cell>
          <cell r="C209">
            <v>0</v>
          </cell>
          <cell r="D209" t="str">
            <v>nem kell javaslatot leadni tétel állapot miatt</v>
          </cell>
          <cell r="E209">
            <v>0</v>
          </cell>
          <cell r="F209">
            <v>0</v>
          </cell>
        </row>
        <row r="210">
          <cell r="A210" t="str">
            <v>708-534</v>
          </cell>
          <cell r="B210">
            <v>0</v>
          </cell>
          <cell r="C210">
            <v>0</v>
          </cell>
          <cell r="D210" t="str">
            <v>nem kell javaslatot leadni tétel állapot miatt</v>
          </cell>
          <cell r="E210">
            <v>0</v>
          </cell>
          <cell r="F210">
            <v>0</v>
          </cell>
        </row>
        <row r="211">
          <cell r="A211" t="str">
            <v>708-538</v>
          </cell>
          <cell r="B211">
            <v>0</v>
          </cell>
          <cell r="C211">
            <v>0</v>
          </cell>
          <cell r="D211" t="str">
            <v>nem kell javaslatot leadni tétel állapot miatt</v>
          </cell>
          <cell r="E211">
            <v>0</v>
          </cell>
          <cell r="F211">
            <v>0</v>
          </cell>
        </row>
        <row r="212">
          <cell r="A212" t="str">
            <v>708-543</v>
          </cell>
          <cell r="B212">
            <v>0</v>
          </cell>
          <cell r="C212">
            <v>0</v>
          </cell>
          <cell r="D212" t="str">
            <v>nem kell javaslatot leadni tétel állapot miatt</v>
          </cell>
          <cell r="E212">
            <v>0</v>
          </cell>
          <cell r="F212">
            <v>0</v>
          </cell>
        </row>
        <row r="213">
          <cell r="A213" t="str">
            <v>708-548</v>
          </cell>
          <cell r="B213">
            <v>0</v>
          </cell>
          <cell r="C213">
            <v>0</v>
          </cell>
          <cell r="D213" t="str">
            <v>nem kell javaslatot leadni tétel állapot miatt</v>
          </cell>
          <cell r="E213">
            <v>0</v>
          </cell>
          <cell r="F213">
            <v>0</v>
          </cell>
        </row>
        <row r="214">
          <cell r="A214" t="str">
            <v>708-560</v>
          </cell>
          <cell r="B214">
            <v>0</v>
          </cell>
          <cell r="C214">
            <v>0</v>
          </cell>
          <cell r="D214" t="str">
            <v>Kell javaslat</v>
          </cell>
          <cell r="E214">
            <v>0</v>
          </cell>
          <cell r="F214">
            <v>0</v>
          </cell>
        </row>
        <row r="215">
          <cell r="A215" t="str">
            <v>708-601</v>
          </cell>
          <cell r="B215">
            <v>0</v>
          </cell>
          <cell r="C215">
            <v>0</v>
          </cell>
          <cell r="D215" t="str">
            <v>Kell javaslat</v>
          </cell>
          <cell r="E215">
            <v>0</v>
          </cell>
          <cell r="F215">
            <v>0</v>
          </cell>
        </row>
        <row r="216">
          <cell r="A216" t="str">
            <v>708-602</v>
          </cell>
          <cell r="B216">
            <v>0</v>
          </cell>
          <cell r="C216">
            <v>0</v>
          </cell>
          <cell r="D216" t="str">
            <v>nem kell javaslatot leadni értékvesztés miatt</v>
          </cell>
          <cell r="E216">
            <v>0</v>
          </cell>
          <cell r="F216">
            <v>0</v>
          </cell>
        </row>
        <row r="217">
          <cell r="A217" t="str">
            <v>708-603</v>
          </cell>
          <cell r="B217">
            <v>0</v>
          </cell>
          <cell r="C217">
            <v>0</v>
          </cell>
          <cell r="D217" t="str">
            <v>nem kell javaslatot leadni tétel állapot miatt</v>
          </cell>
          <cell r="E217">
            <v>0</v>
          </cell>
          <cell r="F217">
            <v>0</v>
          </cell>
        </row>
        <row r="218">
          <cell r="A218" t="str">
            <v>708-605</v>
          </cell>
          <cell r="B218">
            <v>0</v>
          </cell>
          <cell r="C218">
            <v>0</v>
          </cell>
          <cell r="D218" t="str">
            <v>nem kell javaslatot leadni tétel állapot miatt</v>
          </cell>
          <cell r="E218">
            <v>0</v>
          </cell>
          <cell r="F218">
            <v>0</v>
          </cell>
        </row>
        <row r="219">
          <cell r="A219" t="str">
            <v>708-606</v>
          </cell>
          <cell r="B219">
            <v>0</v>
          </cell>
          <cell r="C219">
            <v>0</v>
          </cell>
          <cell r="D219" t="str">
            <v>nem kell javaslatot leadni tétel állapot miatt</v>
          </cell>
          <cell r="E219">
            <v>0</v>
          </cell>
          <cell r="F219">
            <v>0</v>
          </cell>
        </row>
        <row r="220">
          <cell r="A220" t="str">
            <v>708-608</v>
          </cell>
          <cell r="B220">
            <v>0</v>
          </cell>
          <cell r="C220">
            <v>0</v>
          </cell>
          <cell r="D220" t="str">
            <v>nem kell javaslatot leadni tétel állapot miatt</v>
          </cell>
          <cell r="E220">
            <v>0</v>
          </cell>
          <cell r="F220">
            <v>0</v>
          </cell>
        </row>
        <row r="221">
          <cell r="A221" t="str">
            <v>708-610</v>
          </cell>
          <cell r="B221">
            <v>0</v>
          </cell>
          <cell r="C221">
            <v>0</v>
          </cell>
          <cell r="D221" t="str">
            <v>nem kell javaslatot leadni tétel állapot miatt</v>
          </cell>
          <cell r="E221">
            <v>0</v>
          </cell>
          <cell r="F221">
            <v>0</v>
          </cell>
        </row>
        <row r="222">
          <cell r="A222" t="str">
            <v>708-611</v>
          </cell>
          <cell r="B222">
            <v>0</v>
          </cell>
          <cell r="C222">
            <v>0</v>
          </cell>
          <cell r="D222" t="str">
            <v>nem kell javaslatot leadni tétel állapot miatt</v>
          </cell>
          <cell r="E222">
            <v>0</v>
          </cell>
          <cell r="F222">
            <v>0</v>
          </cell>
        </row>
        <row r="223">
          <cell r="A223" t="str">
            <v>708-612</v>
          </cell>
          <cell r="B223">
            <v>0</v>
          </cell>
          <cell r="C223">
            <v>0</v>
          </cell>
          <cell r="D223" t="str">
            <v>nem kell javaslatot leadni tétel állapot miatt</v>
          </cell>
          <cell r="E223">
            <v>0</v>
          </cell>
          <cell r="F223">
            <v>0</v>
          </cell>
        </row>
        <row r="224">
          <cell r="A224" t="str">
            <v>708-613</v>
          </cell>
          <cell r="B224">
            <v>0</v>
          </cell>
          <cell r="C224">
            <v>0</v>
          </cell>
          <cell r="D224" t="str">
            <v>nem kell javaslatot leadni tétel állapot miatt</v>
          </cell>
          <cell r="E224">
            <v>0</v>
          </cell>
          <cell r="F224">
            <v>0</v>
          </cell>
        </row>
        <row r="225">
          <cell r="A225" t="str">
            <v>708-614</v>
          </cell>
          <cell r="B225">
            <v>0</v>
          </cell>
          <cell r="C225">
            <v>0</v>
          </cell>
          <cell r="D225" t="str">
            <v>nem kell javaslatot leadni tétel állapot miatt</v>
          </cell>
          <cell r="E225">
            <v>0</v>
          </cell>
          <cell r="F225">
            <v>0</v>
          </cell>
        </row>
        <row r="226">
          <cell r="A226" t="str">
            <v>708-615</v>
          </cell>
          <cell r="B226">
            <v>0</v>
          </cell>
          <cell r="C226">
            <v>0</v>
          </cell>
          <cell r="D226" t="str">
            <v>nem kell javaslatot leadni tétel állapot miatt</v>
          </cell>
          <cell r="E226">
            <v>0</v>
          </cell>
          <cell r="F226">
            <v>0</v>
          </cell>
        </row>
        <row r="227">
          <cell r="A227" t="str">
            <v>708-616</v>
          </cell>
          <cell r="B227">
            <v>0</v>
          </cell>
          <cell r="C227">
            <v>0</v>
          </cell>
          <cell r="D227" t="str">
            <v>nem kell javaslatot leadni tétel állapot miatt</v>
          </cell>
          <cell r="E227">
            <v>0</v>
          </cell>
          <cell r="F227">
            <v>0</v>
          </cell>
        </row>
        <row r="228">
          <cell r="A228" t="str">
            <v>708-629</v>
          </cell>
          <cell r="B228">
            <v>0</v>
          </cell>
          <cell r="C228">
            <v>0</v>
          </cell>
          <cell r="D228" t="str">
            <v>nem kell javaslatot leadni tétel állapot miatt</v>
          </cell>
          <cell r="E228">
            <v>0</v>
          </cell>
          <cell r="F228">
            <v>0</v>
          </cell>
        </row>
        <row r="229">
          <cell r="A229" t="str">
            <v>708-630</v>
          </cell>
          <cell r="B229">
            <v>0</v>
          </cell>
          <cell r="C229">
            <v>0</v>
          </cell>
          <cell r="D229" t="str">
            <v>nem kell javaslatot leadni tétel állapot miatt</v>
          </cell>
          <cell r="E229">
            <v>0</v>
          </cell>
          <cell r="F229">
            <v>0</v>
          </cell>
        </row>
        <row r="230">
          <cell r="A230" t="str">
            <v>708-632</v>
          </cell>
          <cell r="B230">
            <v>0</v>
          </cell>
          <cell r="C230">
            <v>0</v>
          </cell>
          <cell r="D230" t="str">
            <v>nem kell javaslatot leadni tétel állapot miatt</v>
          </cell>
          <cell r="E230">
            <v>0</v>
          </cell>
          <cell r="F230">
            <v>0</v>
          </cell>
        </row>
        <row r="231">
          <cell r="A231" t="str">
            <v>708-642</v>
          </cell>
          <cell r="B231">
            <v>0</v>
          </cell>
          <cell r="C231">
            <v>0</v>
          </cell>
          <cell r="D231" t="str">
            <v>nem kell javaslatot leadni tétel állapot miatt</v>
          </cell>
          <cell r="E231">
            <v>0</v>
          </cell>
          <cell r="F231">
            <v>0</v>
          </cell>
        </row>
        <row r="232">
          <cell r="A232" t="str">
            <v>708-643</v>
          </cell>
          <cell r="B232">
            <v>0</v>
          </cell>
          <cell r="C232">
            <v>0</v>
          </cell>
          <cell r="D232" t="str">
            <v>nem kell javaslatot leadni tétel állapot miatt</v>
          </cell>
          <cell r="E232">
            <v>0</v>
          </cell>
          <cell r="F232">
            <v>0</v>
          </cell>
        </row>
        <row r="233">
          <cell r="A233" t="str">
            <v>708-660</v>
          </cell>
          <cell r="B233">
            <v>482</v>
          </cell>
          <cell r="C233">
            <v>472360</v>
          </cell>
          <cell r="D233" t="str">
            <v>Kell javaslat</v>
          </cell>
          <cell r="E233">
            <v>1.7840265806091965E-3</v>
          </cell>
          <cell r="F233">
            <v>1.7840265806091965E-3</v>
          </cell>
        </row>
        <row r="234">
          <cell r="A234" t="str">
            <v>708-661</v>
          </cell>
          <cell r="B234">
            <v>0</v>
          </cell>
          <cell r="C234">
            <v>0</v>
          </cell>
          <cell r="D234" t="str">
            <v>nem kell javaslatot leadni értékvesztés miatt</v>
          </cell>
          <cell r="E234">
            <v>0</v>
          </cell>
          <cell r="F234">
            <v>0</v>
          </cell>
        </row>
        <row r="235">
          <cell r="A235" t="str">
            <v>708-662</v>
          </cell>
          <cell r="B235">
            <v>447</v>
          </cell>
          <cell r="C235">
            <v>1062072</v>
          </cell>
          <cell r="D235" t="str">
            <v>Kell javaslat</v>
          </cell>
          <cell r="E235">
            <v>4.0112725008907835E-3</v>
          </cell>
          <cell r="F235">
            <v>4.0112725008907835E-3</v>
          </cell>
        </row>
        <row r="236">
          <cell r="A236" t="str">
            <v>708-663</v>
          </cell>
          <cell r="B236">
            <v>0</v>
          </cell>
          <cell r="C236">
            <v>0</v>
          </cell>
          <cell r="D236" t="str">
            <v>nem kell javaslatot leadni értékvesztés miatt</v>
          </cell>
          <cell r="E236">
            <v>0</v>
          </cell>
          <cell r="F236">
            <v>0</v>
          </cell>
        </row>
        <row r="237">
          <cell r="A237" t="str">
            <v>708-717</v>
          </cell>
          <cell r="B237">
            <v>0</v>
          </cell>
          <cell r="C237">
            <v>0</v>
          </cell>
          <cell r="D237" t="str">
            <v>nem kell javaslatot leadni tétel állapot miatt</v>
          </cell>
          <cell r="E237">
            <v>0</v>
          </cell>
          <cell r="F237">
            <v>0</v>
          </cell>
        </row>
        <row r="238">
          <cell r="A238" t="str">
            <v>708-804</v>
          </cell>
          <cell r="B238">
            <v>0</v>
          </cell>
          <cell r="C238">
            <v>0</v>
          </cell>
          <cell r="D238" t="str">
            <v>Kell javaslat</v>
          </cell>
          <cell r="E238">
            <v>0</v>
          </cell>
          <cell r="F238">
            <v>0</v>
          </cell>
        </row>
        <row r="239">
          <cell r="A239" t="str">
            <v>708-810</v>
          </cell>
          <cell r="B239">
            <v>72</v>
          </cell>
          <cell r="C239">
            <v>778464</v>
          </cell>
          <cell r="D239" t="str">
            <v>Kell javaslat</v>
          </cell>
          <cell r="E239">
            <v>2.9401313998800864E-3</v>
          </cell>
          <cell r="F239">
            <v>2.9401313998800864E-3</v>
          </cell>
        </row>
        <row r="240">
          <cell r="A240" t="str">
            <v>708-821</v>
          </cell>
          <cell r="B240">
            <v>0</v>
          </cell>
          <cell r="C240">
            <v>0</v>
          </cell>
          <cell r="D240" t="str">
            <v>nem kell javaslatot leadni tétel állapot miatt</v>
          </cell>
          <cell r="E240">
            <v>0</v>
          </cell>
          <cell r="F240">
            <v>0</v>
          </cell>
        </row>
        <row r="241">
          <cell r="A241" t="str">
            <v>708-823</v>
          </cell>
          <cell r="B241">
            <v>0</v>
          </cell>
          <cell r="C241">
            <v>0</v>
          </cell>
          <cell r="D241" t="str">
            <v>nem kell javaslatot leadni tétel állapot miatt</v>
          </cell>
          <cell r="E241">
            <v>0</v>
          </cell>
          <cell r="F241">
            <v>0</v>
          </cell>
        </row>
        <row r="242">
          <cell r="A242" t="str">
            <v>708-831</v>
          </cell>
          <cell r="B242">
            <v>17</v>
          </cell>
          <cell r="C242">
            <v>106216</v>
          </cell>
          <cell r="D242" t="str">
            <v>Kell javaslat</v>
          </cell>
          <cell r="E242">
            <v>4.0116048625198243E-4</v>
          </cell>
          <cell r="F242">
            <v>4.0116048625198243E-4</v>
          </cell>
        </row>
        <row r="243">
          <cell r="A243" t="str">
            <v>709-007</v>
          </cell>
          <cell r="B243">
            <v>0</v>
          </cell>
          <cell r="C243">
            <v>0</v>
          </cell>
          <cell r="D243" t="str">
            <v>nem kell javaslatot leadni tétel állapot miatt</v>
          </cell>
          <cell r="E243">
            <v>0</v>
          </cell>
          <cell r="F243">
            <v>0</v>
          </cell>
        </row>
        <row r="244">
          <cell r="A244" t="str">
            <v>709-010</v>
          </cell>
          <cell r="B244">
            <v>2</v>
          </cell>
          <cell r="C244">
            <v>43680</v>
          </cell>
          <cell r="D244" t="str">
            <v>Kell javaslat</v>
          </cell>
          <cell r="E244">
            <v>1.6497222677832522E-4</v>
          </cell>
          <cell r="F244">
            <v>1.6497222677832522E-4</v>
          </cell>
        </row>
        <row r="245">
          <cell r="A245" t="str">
            <v>709-011</v>
          </cell>
          <cell r="B245">
            <v>0</v>
          </cell>
          <cell r="C245">
            <v>0</v>
          </cell>
          <cell r="D245" t="str">
            <v>nem kell javaslatot leadni tétel állapot miatt</v>
          </cell>
          <cell r="E245">
            <v>0</v>
          </cell>
          <cell r="F245">
            <v>0</v>
          </cell>
        </row>
        <row r="246">
          <cell r="A246" t="str">
            <v>709-101</v>
          </cell>
          <cell r="B246">
            <v>0</v>
          </cell>
          <cell r="C246">
            <v>0</v>
          </cell>
          <cell r="D246" t="str">
            <v>nem kell javaslatot leadni folyamatban lévő eljárás miatt</v>
          </cell>
          <cell r="E246">
            <v>0</v>
          </cell>
          <cell r="F246">
            <v>0</v>
          </cell>
        </row>
        <row r="247">
          <cell r="A247" t="str">
            <v>709-102</v>
          </cell>
          <cell r="B247">
            <v>0</v>
          </cell>
          <cell r="C247">
            <v>0</v>
          </cell>
          <cell r="D247" t="str">
            <v>nem kell javaslatot leadni folyamatban lévő eljárás miatt</v>
          </cell>
          <cell r="E247">
            <v>0</v>
          </cell>
          <cell r="F247">
            <v>0</v>
          </cell>
        </row>
        <row r="248">
          <cell r="A248" t="str">
            <v>709-103</v>
          </cell>
          <cell r="B248">
            <v>0</v>
          </cell>
          <cell r="C248">
            <v>0</v>
          </cell>
          <cell r="D248" t="str">
            <v>nem kell javaslatot leadni folyamatban lévő eljárás miatt</v>
          </cell>
          <cell r="E248">
            <v>0</v>
          </cell>
          <cell r="F248">
            <v>0</v>
          </cell>
        </row>
        <row r="249">
          <cell r="A249" t="str">
            <v>709-105</v>
          </cell>
          <cell r="B249">
            <v>0</v>
          </cell>
          <cell r="C249">
            <v>0</v>
          </cell>
          <cell r="D249" t="str">
            <v>nem kell javaslatot leadni folyamatban lévő eljárás miatt</v>
          </cell>
          <cell r="E249">
            <v>0</v>
          </cell>
          <cell r="F249">
            <v>0</v>
          </cell>
        </row>
        <row r="250">
          <cell r="A250" t="str">
            <v>709-106</v>
          </cell>
          <cell r="B250">
            <v>16</v>
          </cell>
          <cell r="C250">
            <v>54912</v>
          </cell>
          <cell r="D250" t="str">
            <v>Kell javaslat</v>
          </cell>
          <cell r="E250">
            <v>2.0739365652132314E-4</v>
          </cell>
          <cell r="F250">
            <v>2.0739365652132314E-4</v>
          </cell>
        </row>
        <row r="251">
          <cell r="A251" t="str">
            <v>709-107</v>
          </cell>
          <cell r="B251">
            <v>0</v>
          </cell>
          <cell r="C251">
            <v>0</v>
          </cell>
          <cell r="D251" t="str">
            <v>nem kell javaslatot leadni folyamatban lévő eljárás miatt</v>
          </cell>
          <cell r="E251">
            <v>0</v>
          </cell>
          <cell r="F251">
            <v>0</v>
          </cell>
        </row>
        <row r="252">
          <cell r="A252" t="str">
            <v>709-108</v>
          </cell>
          <cell r="B252">
            <v>0</v>
          </cell>
          <cell r="C252">
            <v>0</v>
          </cell>
          <cell r="D252" t="str">
            <v>nem kell javaslatot leadni értékvesztés miatt</v>
          </cell>
          <cell r="E252">
            <v>0</v>
          </cell>
          <cell r="F252">
            <v>0</v>
          </cell>
        </row>
        <row r="253">
          <cell r="A253" t="str">
            <v>709-109</v>
          </cell>
          <cell r="B253">
            <v>26</v>
          </cell>
          <cell r="C253">
            <v>323622</v>
          </cell>
          <cell r="D253" t="str">
            <v>Kell javaslat</v>
          </cell>
          <cell r="E253">
            <v>1.2222674444701276E-3</v>
          </cell>
          <cell r="F253">
            <v>1.2222674444701276E-3</v>
          </cell>
        </row>
        <row r="254">
          <cell r="A254" t="str">
            <v>709-500</v>
          </cell>
          <cell r="B254">
            <v>12</v>
          </cell>
          <cell r="C254">
            <v>2651700</v>
          </cell>
          <cell r="D254" t="str">
            <v>Kell javaslat</v>
          </cell>
          <cell r="E254">
            <v>1.0015037860533081E-2</v>
          </cell>
          <cell r="F254">
            <v>1.0015037860533081E-2</v>
          </cell>
        </row>
        <row r="255">
          <cell r="A255" t="str">
            <v>709-501</v>
          </cell>
          <cell r="B255">
            <v>0</v>
          </cell>
          <cell r="C255">
            <v>0</v>
          </cell>
          <cell r="D255" t="str">
            <v>nem kell javaslatot leadni tétel állapot miatt</v>
          </cell>
          <cell r="E255">
            <v>0</v>
          </cell>
          <cell r="F255">
            <v>0</v>
          </cell>
        </row>
        <row r="256">
          <cell r="A256" t="str">
            <v>709-501S</v>
          </cell>
          <cell r="B256">
            <v>0</v>
          </cell>
          <cell r="C256">
            <v>0</v>
          </cell>
          <cell r="D256" t="str">
            <v>nem kell javaslatot leadni 8 kar miatt</v>
          </cell>
          <cell r="E256">
            <v>0</v>
          </cell>
          <cell r="F256">
            <v>0</v>
          </cell>
        </row>
        <row r="257">
          <cell r="A257" t="str">
            <v>709-502</v>
          </cell>
          <cell r="B257">
            <v>0</v>
          </cell>
          <cell r="C257">
            <v>0</v>
          </cell>
          <cell r="D257" t="str">
            <v>nem kell javaslatot leadni tétel állapot miatt</v>
          </cell>
          <cell r="E257">
            <v>0</v>
          </cell>
          <cell r="F257">
            <v>0</v>
          </cell>
        </row>
        <row r="258">
          <cell r="A258" t="str">
            <v>709-503</v>
          </cell>
          <cell r="B258">
            <v>8</v>
          </cell>
          <cell r="C258">
            <v>1237776</v>
          </cell>
          <cell r="D258" t="str">
            <v>Kell javaslat</v>
          </cell>
          <cell r="E258">
            <v>4.6748778153106289E-3</v>
          </cell>
          <cell r="F258">
            <v>4.6748778153106289E-3</v>
          </cell>
        </row>
        <row r="259">
          <cell r="A259" t="str">
            <v>709-504</v>
          </cell>
          <cell r="B259">
            <v>34</v>
          </cell>
          <cell r="C259">
            <v>3542528</v>
          </cell>
          <cell r="D259" t="str">
            <v>Kell javaslat</v>
          </cell>
          <cell r="E259">
            <v>1.3379549738657667E-2</v>
          </cell>
          <cell r="F259">
            <v>1.3379549738657667E-2</v>
          </cell>
        </row>
        <row r="260">
          <cell r="A260" t="str">
            <v>709-505</v>
          </cell>
          <cell r="B260">
            <v>0</v>
          </cell>
          <cell r="C260">
            <v>0</v>
          </cell>
          <cell r="D260" t="str">
            <v>nem kell javaslatot leadni tétel állapot miatt</v>
          </cell>
          <cell r="E260">
            <v>0</v>
          </cell>
          <cell r="F260">
            <v>0</v>
          </cell>
        </row>
        <row r="261">
          <cell r="A261" t="str">
            <v>709-506</v>
          </cell>
          <cell r="B261">
            <v>0</v>
          </cell>
          <cell r="C261">
            <v>0</v>
          </cell>
          <cell r="D261" t="str">
            <v>nem kell javaslatot leadni tétel állapot miatt</v>
          </cell>
          <cell r="E261">
            <v>0</v>
          </cell>
          <cell r="F261">
            <v>0</v>
          </cell>
        </row>
        <row r="262">
          <cell r="A262" t="str">
            <v>709-507</v>
          </cell>
          <cell r="B262">
            <v>0</v>
          </cell>
          <cell r="C262">
            <v>0</v>
          </cell>
          <cell r="D262" t="str">
            <v>nem kell javaslatot leadni tétel állapot miatt</v>
          </cell>
          <cell r="E262">
            <v>0</v>
          </cell>
          <cell r="F262">
            <v>0</v>
          </cell>
        </row>
        <row r="263">
          <cell r="A263" t="str">
            <v>709-508</v>
          </cell>
          <cell r="B263">
            <v>0</v>
          </cell>
          <cell r="C263">
            <v>0</v>
          </cell>
          <cell r="D263" t="str">
            <v>nem kell javaslatot leadni értékvesztés miatt</v>
          </cell>
          <cell r="E263">
            <v>0</v>
          </cell>
          <cell r="F263">
            <v>0</v>
          </cell>
        </row>
        <row r="264">
          <cell r="A264" t="str">
            <v>709-509</v>
          </cell>
          <cell r="B264">
            <v>0</v>
          </cell>
          <cell r="C264">
            <v>0</v>
          </cell>
          <cell r="D264" t="str">
            <v>nem kell javaslatot leadni értékvesztés miatt</v>
          </cell>
          <cell r="E264">
            <v>0</v>
          </cell>
          <cell r="F264">
            <v>0</v>
          </cell>
        </row>
        <row r="265">
          <cell r="A265" t="str">
            <v>709-510</v>
          </cell>
          <cell r="B265">
            <v>0</v>
          </cell>
          <cell r="C265">
            <v>0</v>
          </cell>
          <cell r="D265" t="str">
            <v>nem kell javaslatot leadni értékvesztés miatt</v>
          </cell>
          <cell r="E265">
            <v>0</v>
          </cell>
          <cell r="F265">
            <v>0</v>
          </cell>
        </row>
        <row r="266">
          <cell r="A266" t="str">
            <v>709-511</v>
          </cell>
          <cell r="B266">
            <v>0</v>
          </cell>
          <cell r="C266">
            <v>0</v>
          </cell>
          <cell r="D266" t="str">
            <v>nem kell javaslatot leadni értékvesztés miatt</v>
          </cell>
          <cell r="E266">
            <v>0</v>
          </cell>
          <cell r="F266">
            <v>0</v>
          </cell>
        </row>
        <row r="267">
          <cell r="A267" t="str">
            <v>709-512</v>
          </cell>
          <cell r="B267">
            <v>11</v>
          </cell>
          <cell r="C267">
            <v>597432</v>
          </cell>
          <cell r="D267" t="str">
            <v>Kell javaslat</v>
          </cell>
          <cell r="E267">
            <v>2.2564030995565112E-3</v>
          </cell>
          <cell r="F267">
            <v>2.2564030995565112E-3</v>
          </cell>
        </row>
        <row r="268">
          <cell r="A268" t="str">
            <v>725-003</v>
          </cell>
          <cell r="B268">
            <v>0</v>
          </cell>
          <cell r="C268">
            <v>0</v>
          </cell>
          <cell r="D268" t="str">
            <v>nem kell javaslatot leadni tétel állapot miatt</v>
          </cell>
          <cell r="E268">
            <v>0</v>
          </cell>
          <cell r="F268">
            <v>0</v>
          </cell>
        </row>
        <row r="269">
          <cell r="A269" t="str">
            <v>725-014</v>
          </cell>
          <cell r="B269">
            <v>0</v>
          </cell>
          <cell r="C269">
            <v>0</v>
          </cell>
          <cell r="D269" t="str">
            <v>nem kell javaslatot leadni tétel állapot miatt</v>
          </cell>
          <cell r="E269">
            <v>0</v>
          </cell>
          <cell r="F269">
            <v>0</v>
          </cell>
        </row>
        <row r="270">
          <cell r="A270" t="str">
            <v>725-017</v>
          </cell>
          <cell r="B270">
            <v>0</v>
          </cell>
          <cell r="C270">
            <v>0</v>
          </cell>
          <cell r="D270" t="str">
            <v>nem kell javaslatot leadni tétel állapot miatt</v>
          </cell>
          <cell r="E270">
            <v>0</v>
          </cell>
          <cell r="F270">
            <v>0</v>
          </cell>
        </row>
        <row r="271">
          <cell r="A271" t="str">
            <v>725-019</v>
          </cell>
          <cell r="B271">
            <v>2</v>
          </cell>
          <cell r="C271">
            <v>17500</v>
          </cell>
          <cell r="D271" t="str">
            <v>Kell javaslat</v>
          </cell>
          <cell r="E271">
            <v>6.6094642138752092E-5</v>
          </cell>
          <cell r="F271">
            <v>6.6094642138752092E-5</v>
          </cell>
        </row>
        <row r="272">
          <cell r="A272" t="str">
            <v>725-020</v>
          </cell>
          <cell r="B272">
            <v>0</v>
          </cell>
          <cell r="C272">
            <v>0</v>
          </cell>
          <cell r="D272" t="str">
            <v>nem kell javaslatot leadni tétel állapot miatt</v>
          </cell>
          <cell r="E272">
            <v>0</v>
          </cell>
          <cell r="F272">
            <v>0</v>
          </cell>
        </row>
        <row r="273">
          <cell r="A273" t="str">
            <v>725-021</v>
          </cell>
          <cell r="B273">
            <v>0</v>
          </cell>
          <cell r="C273">
            <v>0</v>
          </cell>
          <cell r="D273" t="str">
            <v>nem kell javaslatot leadni tétel állapot miatt</v>
          </cell>
          <cell r="E273">
            <v>0</v>
          </cell>
          <cell r="F273">
            <v>0</v>
          </cell>
        </row>
        <row r="274">
          <cell r="A274" t="str">
            <v>725-022</v>
          </cell>
          <cell r="B274">
            <v>0</v>
          </cell>
          <cell r="C274">
            <v>0</v>
          </cell>
          <cell r="D274" t="str">
            <v>nem kell javaslatot leadni tétel állapot miatt</v>
          </cell>
          <cell r="E274">
            <v>0</v>
          </cell>
          <cell r="F274">
            <v>0</v>
          </cell>
        </row>
        <row r="275">
          <cell r="A275" t="str">
            <v>725-023</v>
          </cell>
          <cell r="B275">
            <v>0</v>
          </cell>
          <cell r="C275">
            <v>0</v>
          </cell>
          <cell r="D275" t="str">
            <v>nem kell javaslatot leadni tétel állapot miatt</v>
          </cell>
          <cell r="E275">
            <v>0</v>
          </cell>
          <cell r="F275">
            <v>0</v>
          </cell>
        </row>
        <row r="276">
          <cell r="A276" t="str">
            <v>725-027</v>
          </cell>
          <cell r="B276">
            <v>0</v>
          </cell>
          <cell r="C276">
            <v>0</v>
          </cell>
          <cell r="D276" t="str">
            <v>nem kell javaslatot leadni tétel állapot miatt</v>
          </cell>
          <cell r="E276">
            <v>0</v>
          </cell>
          <cell r="F276">
            <v>0</v>
          </cell>
        </row>
        <row r="277">
          <cell r="A277" t="str">
            <v>725-068</v>
          </cell>
          <cell r="B277">
            <v>1</v>
          </cell>
          <cell r="C277">
            <v>2580</v>
          </cell>
          <cell r="D277" t="str">
            <v>Kell javaslat</v>
          </cell>
          <cell r="E277">
            <v>9.7442386695988805E-6</v>
          </cell>
          <cell r="F277">
            <v>9.7442386695988805E-6</v>
          </cell>
        </row>
        <row r="278">
          <cell r="A278" t="str">
            <v>725-069</v>
          </cell>
          <cell r="B278">
            <v>1</v>
          </cell>
          <cell r="C278">
            <v>2580</v>
          </cell>
          <cell r="D278" t="str">
            <v>Kell javaslat</v>
          </cell>
          <cell r="E278">
            <v>9.7442386695988805E-6</v>
          </cell>
          <cell r="F278">
            <v>9.7442386695988805E-6</v>
          </cell>
        </row>
        <row r="279">
          <cell r="A279" t="str">
            <v>725-116</v>
          </cell>
          <cell r="B279">
            <v>0</v>
          </cell>
          <cell r="C279">
            <v>0</v>
          </cell>
          <cell r="D279" t="str">
            <v>nem kell javaslatot leadni tétel állapot miatt</v>
          </cell>
          <cell r="E279">
            <v>0</v>
          </cell>
          <cell r="F279">
            <v>0</v>
          </cell>
        </row>
        <row r="280">
          <cell r="A280" t="str">
            <v>725-187U</v>
          </cell>
          <cell r="B280">
            <v>0</v>
          </cell>
          <cell r="C280">
            <v>0</v>
          </cell>
          <cell r="D280" t="str">
            <v>nem kell javaslatot leadni tétel állapot miatt</v>
          </cell>
          <cell r="E280">
            <v>0</v>
          </cell>
          <cell r="F280">
            <v>0</v>
          </cell>
        </row>
        <row r="281">
          <cell r="A281" t="str">
            <v>725-188</v>
          </cell>
          <cell r="B281">
            <v>10</v>
          </cell>
          <cell r="C281">
            <v>32000</v>
          </cell>
          <cell r="D281" t="str">
            <v>Kell javaslat</v>
          </cell>
          <cell r="E281">
            <v>1.2085877419657526E-4</v>
          </cell>
          <cell r="F281">
            <v>1.2085877419657526E-4</v>
          </cell>
        </row>
        <row r="282">
          <cell r="A282" t="str">
            <v>725-216</v>
          </cell>
          <cell r="B282">
            <v>0</v>
          </cell>
          <cell r="C282">
            <v>0</v>
          </cell>
          <cell r="D282" t="str">
            <v>nem kell javaslatot leadni tétel állapot miatt</v>
          </cell>
          <cell r="E282">
            <v>0</v>
          </cell>
          <cell r="F282">
            <v>0</v>
          </cell>
        </row>
        <row r="283">
          <cell r="A283" t="str">
            <v>730-101</v>
          </cell>
          <cell r="B283">
            <v>6</v>
          </cell>
          <cell r="C283">
            <v>275676</v>
          </cell>
          <cell r="D283" t="str">
            <v>Kell javaslat</v>
          </cell>
          <cell r="E283">
            <v>1.0411832323567213E-3</v>
          </cell>
          <cell r="F283">
            <v>1.0411832323567213E-3</v>
          </cell>
        </row>
        <row r="284">
          <cell r="A284" t="str">
            <v>730-133</v>
          </cell>
          <cell r="B284">
            <v>3</v>
          </cell>
          <cell r="C284">
            <v>67467</v>
          </cell>
          <cell r="D284" t="str">
            <v>Kell javaslat</v>
          </cell>
          <cell r="E284">
            <v>2.5481184121001074E-4</v>
          </cell>
          <cell r="F284">
            <v>2.5481184121001074E-4</v>
          </cell>
        </row>
        <row r="285">
          <cell r="A285" t="str">
            <v>730-134</v>
          </cell>
          <cell r="B285">
            <v>2</v>
          </cell>
          <cell r="C285">
            <v>49466</v>
          </cell>
          <cell r="D285" t="str">
            <v>Kell javaslat</v>
          </cell>
          <cell r="E285">
            <v>1.8682500388774351E-4</v>
          </cell>
          <cell r="F285">
            <v>1.8682500388774351E-4</v>
          </cell>
        </row>
        <row r="286">
          <cell r="A286" t="str">
            <v>740-021</v>
          </cell>
          <cell r="B286">
            <v>0</v>
          </cell>
          <cell r="C286">
            <v>0</v>
          </cell>
          <cell r="D286" t="str">
            <v>nem kell javaslatot leadni értékvesztés miatt</v>
          </cell>
          <cell r="E286">
            <v>0</v>
          </cell>
          <cell r="F286">
            <v>0</v>
          </cell>
        </row>
        <row r="287">
          <cell r="A287" t="str">
            <v>740-022</v>
          </cell>
          <cell r="B287">
            <v>0</v>
          </cell>
          <cell r="C287">
            <v>0</v>
          </cell>
          <cell r="D287" t="str">
            <v>nem kell javaslatot leadni értékvesztés miatt</v>
          </cell>
          <cell r="E287">
            <v>0</v>
          </cell>
          <cell r="F287">
            <v>0</v>
          </cell>
        </row>
        <row r="288">
          <cell r="A288" t="str">
            <v>740-024</v>
          </cell>
          <cell r="B288">
            <v>0</v>
          </cell>
          <cell r="C288">
            <v>0</v>
          </cell>
          <cell r="D288" t="str">
            <v>nem kell javaslatot leadni tétel állapot miatt</v>
          </cell>
          <cell r="E288">
            <v>0</v>
          </cell>
          <cell r="F288">
            <v>0</v>
          </cell>
        </row>
        <row r="289">
          <cell r="A289" t="str">
            <v>741-008</v>
          </cell>
          <cell r="B289">
            <v>17</v>
          </cell>
          <cell r="C289">
            <v>35700850</v>
          </cell>
          <cell r="D289" t="str">
            <v>Kell javaslat</v>
          </cell>
          <cell r="E289">
            <v>0.13483628027424388</v>
          </cell>
          <cell r="F289">
            <v>0.13483628027424388</v>
          </cell>
        </row>
        <row r="290">
          <cell r="A290" t="str">
            <v>747-000</v>
          </cell>
          <cell r="B290">
            <v>0</v>
          </cell>
          <cell r="C290">
            <v>0</v>
          </cell>
          <cell r="D290" t="str">
            <v>nem kell javaslatot leadni tétel állapot miatt</v>
          </cell>
          <cell r="E290">
            <v>0</v>
          </cell>
          <cell r="F290">
            <v>0</v>
          </cell>
        </row>
        <row r="291">
          <cell r="A291" t="str">
            <v>747-000U</v>
          </cell>
          <cell r="B291">
            <v>0</v>
          </cell>
          <cell r="C291">
            <v>0</v>
          </cell>
          <cell r="D291" t="str">
            <v>nem kell javaslatot leadni értékvesztés miatt</v>
          </cell>
          <cell r="E291">
            <v>0</v>
          </cell>
          <cell r="F291">
            <v>0</v>
          </cell>
        </row>
        <row r="292">
          <cell r="A292" t="str">
            <v>757-036</v>
          </cell>
          <cell r="B292">
            <v>0</v>
          </cell>
          <cell r="C292">
            <v>0</v>
          </cell>
          <cell r="D292" t="str">
            <v>nem kell javaslatot leadni tétel állapot miatt</v>
          </cell>
          <cell r="E292">
            <v>0</v>
          </cell>
          <cell r="F292">
            <v>0</v>
          </cell>
        </row>
        <row r="293">
          <cell r="A293" t="str">
            <v>757-037</v>
          </cell>
          <cell r="B293">
            <v>0</v>
          </cell>
          <cell r="C293">
            <v>0</v>
          </cell>
          <cell r="D293" t="str">
            <v>nem kell javaslatot leadni tétel állapot miatt</v>
          </cell>
          <cell r="E293">
            <v>0</v>
          </cell>
          <cell r="F293">
            <v>0</v>
          </cell>
        </row>
        <row r="294">
          <cell r="A294" t="str">
            <v>757-207</v>
          </cell>
          <cell r="B294">
            <v>0</v>
          </cell>
          <cell r="C294">
            <v>0</v>
          </cell>
          <cell r="D294" t="str">
            <v>nem kell javaslatot leadni tétel állapot miatt</v>
          </cell>
          <cell r="E294">
            <v>0</v>
          </cell>
          <cell r="F294">
            <v>0</v>
          </cell>
        </row>
        <row r="295">
          <cell r="A295" t="str">
            <v>757-456</v>
          </cell>
          <cell r="B295">
            <v>20</v>
          </cell>
          <cell r="C295">
            <v>0</v>
          </cell>
          <cell r="D295" t="str">
            <v>Kell javaslat</v>
          </cell>
          <cell r="E295">
            <v>0</v>
          </cell>
          <cell r="F295">
            <v>0</v>
          </cell>
        </row>
        <row r="296">
          <cell r="A296" t="str">
            <v>840-001</v>
          </cell>
          <cell r="B296">
            <v>0</v>
          </cell>
          <cell r="C296">
            <v>0</v>
          </cell>
          <cell r="D296" t="str">
            <v>nem kell javaslatot leadni értékvesztés miatt</v>
          </cell>
          <cell r="E296">
            <v>0</v>
          </cell>
          <cell r="F296">
            <v>0</v>
          </cell>
        </row>
        <row r="297">
          <cell r="A297" t="str">
            <v>840-002</v>
          </cell>
          <cell r="B297">
            <v>0</v>
          </cell>
          <cell r="C297">
            <v>0</v>
          </cell>
          <cell r="D297" t="str">
            <v>nem kell javaslatot leadni értékvesztés miatt</v>
          </cell>
          <cell r="E297">
            <v>0</v>
          </cell>
          <cell r="F297">
            <v>0</v>
          </cell>
        </row>
        <row r="298">
          <cell r="A298" t="str">
            <v>840-003</v>
          </cell>
          <cell r="B298">
            <v>0</v>
          </cell>
          <cell r="C298">
            <v>0</v>
          </cell>
          <cell r="D298" t="str">
            <v>nem kell javaslatot leadni értékvesztés miatt</v>
          </cell>
          <cell r="E298">
            <v>0</v>
          </cell>
          <cell r="F298">
            <v>0</v>
          </cell>
        </row>
        <row r="299">
          <cell r="A299" t="str">
            <v>840-004</v>
          </cell>
          <cell r="B299">
            <v>0</v>
          </cell>
          <cell r="C299">
            <v>0</v>
          </cell>
          <cell r="D299" t="str">
            <v>nem kell javaslatot leadni értékvesztés miatt</v>
          </cell>
          <cell r="E299">
            <v>0</v>
          </cell>
          <cell r="F299">
            <v>0</v>
          </cell>
        </row>
        <row r="300">
          <cell r="A300" t="str">
            <v>840-005</v>
          </cell>
          <cell r="B300">
            <v>0</v>
          </cell>
          <cell r="C300">
            <v>0</v>
          </cell>
          <cell r="D300" t="str">
            <v>nem kell javaslatot leadni értékvesztés miatt</v>
          </cell>
          <cell r="E300">
            <v>0</v>
          </cell>
          <cell r="F300">
            <v>0</v>
          </cell>
        </row>
        <row r="301">
          <cell r="A301" t="str">
            <v>840-006</v>
          </cell>
          <cell r="B301">
            <v>0</v>
          </cell>
          <cell r="C301">
            <v>0</v>
          </cell>
          <cell r="D301" t="str">
            <v>nem kell javaslatot leadni értékvesztés miatt</v>
          </cell>
          <cell r="E301">
            <v>0</v>
          </cell>
          <cell r="F301">
            <v>0</v>
          </cell>
        </row>
        <row r="302">
          <cell r="A302" t="str">
            <v>840-007</v>
          </cell>
          <cell r="B302">
            <v>0</v>
          </cell>
          <cell r="C302">
            <v>0</v>
          </cell>
          <cell r="D302" t="str">
            <v>nem kell javaslatot leadni értékvesztés miatt</v>
          </cell>
          <cell r="E302">
            <v>0</v>
          </cell>
          <cell r="F302">
            <v>0</v>
          </cell>
        </row>
        <row r="303">
          <cell r="A303" t="str">
            <v>840-008</v>
          </cell>
          <cell r="B303">
            <v>0</v>
          </cell>
          <cell r="C303">
            <v>0</v>
          </cell>
          <cell r="D303" t="str">
            <v>nem kell javaslatot leadni értékvesztés miatt</v>
          </cell>
          <cell r="E303">
            <v>0</v>
          </cell>
          <cell r="F303">
            <v>0</v>
          </cell>
        </row>
        <row r="304">
          <cell r="A304" t="str">
            <v>840-009</v>
          </cell>
          <cell r="B304">
            <v>0</v>
          </cell>
          <cell r="C304">
            <v>0</v>
          </cell>
          <cell r="D304" t="str">
            <v>nem kell javaslatot leadni értékvesztés miatt</v>
          </cell>
          <cell r="E304">
            <v>0</v>
          </cell>
          <cell r="F304">
            <v>0</v>
          </cell>
        </row>
        <row r="305">
          <cell r="A305" t="str">
            <v>840-010</v>
          </cell>
          <cell r="B305">
            <v>0</v>
          </cell>
          <cell r="C305">
            <v>0</v>
          </cell>
          <cell r="D305" t="str">
            <v>nem kell javaslatot leadni értékvesztés miatt</v>
          </cell>
          <cell r="E305">
            <v>0</v>
          </cell>
          <cell r="F305">
            <v>0</v>
          </cell>
        </row>
        <row r="306">
          <cell r="A306" t="str">
            <v>840-011</v>
          </cell>
          <cell r="B306">
            <v>1</v>
          </cell>
          <cell r="C306">
            <v>13802</v>
          </cell>
          <cell r="D306" t="str">
            <v>Kell javaslat</v>
          </cell>
          <cell r="E306">
            <v>5.2127900045660368E-5</v>
          </cell>
          <cell r="F306">
            <v>5.2127900045660368E-5</v>
          </cell>
        </row>
        <row r="307">
          <cell r="A307" t="str">
            <v>840-012</v>
          </cell>
          <cell r="B307">
            <v>1</v>
          </cell>
          <cell r="C307">
            <v>42993</v>
          </cell>
          <cell r="D307" t="str">
            <v>Kell javaslat</v>
          </cell>
          <cell r="E307">
            <v>1.6237753996979249E-4</v>
          </cell>
          <cell r="F307">
            <v>1.6237753996979249E-4</v>
          </cell>
        </row>
        <row r="308">
          <cell r="A308" t="str">
            <v>840-019</v>
          </cell>
          <cell r="B308">
            <v>7</v>
          </cell>
          <cell r="C308">
            <v>474005</v>
          </cell>
          <cell r="D308" t="str">
            <v>Kell javaslat</v>
          </cell>
          <cell r="E308">
            <v>1.7902394769702392E-3</v>
          </cell>
          <cell r="F308">
            <v>1.7902394769702392E-3</v>
          </cell>
        </row>
        <row r="309">
          <cell r="A309" t="str">
            <v>840-023</v>
          </cell>
          <cell r="B309">
            <v>2</v>
          </cell>
          <cell r="C309">
            <v>53746</v>
          </cell>
          <cell r="D309" t="str">
            <v>Kell javaslat</v>
          </cell>
          <cell r="E309">
            <v>2.0298986493653544E-4</v>
          </cell>
          <cell r="F309">
            <v>2.0298986493653544E-4</v>
          </cell>
        </row>
        <row r="310">
          <cell r="A310" t="str">
            <v>840-024</v>
          </cell>
          <cell r="B310">
            <v>2</v>
          </cell>
          <cell r="C310">
            <v>60354</v>
          </cell>
          <cell r="D310" t="str">
            <v>Kell javaslat</v>
          </cell>
          <cell r="E310">
            <v>2.2794720180812822E-4</v>
          </cell>
          <cell r="F310">
            <v>2.2794720180812822E-4</v>
          </cell>
        </row>
        <row r="311">
          <cell r="A311" t="str">
            <v>840-026</v>
          </cell>
          <cell r="B311">
            <v>0</v>
          </cell>
          <cell r="C311">
            <v>0</v>
          </cell>
          <cell r="D311" t="str">
            <v>nem kell javaslatot leadni értékvesztés miatt</v>
          </cell>
          <cell r="E311">
            <v>0</v>
          </cell>
          <cell r="F311">
            <v>0</v>
          </cell>
        </row>
        <row r="312">
          <cell r="A312" t="str">
            <v>840-027</v>
          </cell>
          <cell r="B312">
            <v>0</v>
          </cell>
          <cell r="C312">
            <v>0</v>
          </cell>
          <cell r="D312" t="str">
            <v>Kell javaslat</v>
          </cell>
          <cell r="E312">
            <v>0</v>
          </cell>
          <cell r="F312">
            <v>0</v>
          </cell>
        </row>
        <row r="313">
          <cell r="A313" t="str">
            <v>840-028</v>
          </cell>
          <cell r="B313">
            <v>0</v>
          </cell>
          <cell r="C313">
            <v>0</v>
          </cell>
          <cell r="D313" t="str">
            <v>Kell javaslat</v>
          </cell>
          <cell r="E313">
            <v>0</v>
          </cell>
          <cell r="F313">
            <v>0</v>
          </cell>
        </row>
        <row r="314">
          <cell r="A314" t="str">
            <v>840-029</v>
          </cell>
          <cell r="B314">
            <v>0</v>
          </cell>
          <cell r="C314">
            <v>0</v>
          </cell>
          <cell r="D314" t="str">
            <v>Kell javaslat</v>
          </cell>
          <cell r="E314">
            <v>0</v>
          </cell>
          <cell r="F314">
            <v>0</v>
          </cell>
        </row>
        <row r="315">
          <cell r="A315" t="str">
            <v>840-030</v>
          </cell>
          <cell r="B315">
            <v>3</v>
          </cell>
          <cell r="C315">
            <v>1208436</v>
          </cell>
          <cell r="D315" t="str">
            <v>Kell javaslat</v>
          </cell>
          <cell r="E315">
            <v>4.5640654267191444E-3</v>
          </cell>
          <cell r="F315">
            <v>4.5640654267191444E-3</v>
          </cell>
        </row>
        <row r="316">
          <cell r="A316" t="str">
            <v>840-031</v>
          </cell>
          <cell r="B316">
            <v>1</v>
          </cell>
          <cell r="C316">
            <v>23797</v>
          </cell>
          <cell r="D316" t="str">
            <v>Kell javaslat</v>
          </cell>
          <cell r="E316">
            <v>8.9877382798621923E-5</v>
          </cell>
          <cell r="F316">
            <v>8.9877382798621923E-5</v>
          </cell>
        </row>
        <row r="317">
          <cell r="A317" t="str">
            <v>840-490</v>
          </cell>
          <cell r="B317">
            <v>1</v>
          </cell>
          <cell r="C317">
            <v>334227.08</v>
          </cell>
          <cell r="D317" t="str">
            <v>Kell javaslat</v>
          </cell>
          <cell r="E317">
            <v>1.2623210997531468E-3</v>
          </cell>
          <cell r="F317">
            <v>1.2623210997531468E-3</v>
          </cell>
        </row>
        <row r="318">
          <cell r="A318" t="str">
            <v>931-050</v>
          </cell>
          <cell r="B318">
            <v>8</v>
          </cell>
          <cell r="C318">
            <v>62536</v>
          </cell>
          <cell r="D318" t="str">
            <v>Kell javaslat</v>
          </cell>
          <cell r="E318">
            <v>2.3618825947365721E-4</v>
          </cell>
          <cell r="F318">
            <v>2.3618825947365721E-4</v>
          </cell>
        </row>
        <row r="319">
          <cell r="A319" t="str">
            <v>931-097</v>
          </cell>
          <cell r="B319">
            <v>0</v>
          </cell>
          <cell r="C319">
            <v>0</v>
          </cell>
          <cell r="D319" t="str">
            <v>Kell javaslat</v>
          </cell>
          <cell r="E319">
            <v>0</v>
          </cell>
          <cell r="F319">
            <v>0</v>
          </cell>
        </row>
        <row r="320">
          <cell r="A320" t="str">
            <v>931-100</v>
          </cell>
          <cell r="B320">
            <v>8</v>
          </cell>
          <cell r="C320">
            <v>38880</v>
          </cell>
          <cell r="D320" t="str">
            <v>Kell javaslat</v>
          </cell>
          <cell r="E320">
            <v>1.4684341064883895E-4</v>
          </cell>
          <cell r="F320">
            <v>1.4684341064883895E-4</v>
          </cell>
        </row>
        <row r="321">
          <cell r="A321" t="str">
            <v>931-101</v>
          </cell>
          <cell r="B321">
            <v>99</v>
          </cell>
          <cell r="C321">
            <v>366300</v>
          </cell>
          <cell r="D321" t="str">
            <v>Kell javaslat</v>
          </cell>
          <cell r="E321">
            <v>1.3834552808814225E-3</v>
          </cell>
          <cell r="F321">
            <v>1.3834552808814225E-3</v>
          </cell>
        </row>
        <row r="322">
          <cell r="A322" t="str">
            <v>931-103</v>
          </cell>
          <cell r="B322">
            <v>10</v>
          </cell>
          <cell r="C322">
            <v>72900</v>
          </cell>
          <cell r="D322" t="str">
            <v>Kell javaslat</v>
          </cell>
          <cell r="E322">
            <v>2.7533139496657303E-4</v>
          </cell>
          <cell r="F322">
            <v>2.7533139496657303E-4</v>
          </cell>
        </row>
        <row r="323">
          <cell r="A323" t="str">
            <v>931-105</v>
          </cell>
          <cell r="B323">
            <v>52</v>
          </cell>
          <cell r="C323">
            <v>71344</v>
          </cell>
          <cell r="D323" t="str">
            <v>Kell javaslat</v>
          </cell>
          <cell r="E323">
            <v>2.6945463707126453E-4</v>
          </cell>
          <cell r="F323">
            <v>2.6945463707126453E-4</v>
          </cell>
        </row>
        <row r="324">
          <cell r="A324" t="str">
            <v>931-107</v>
          </cell>
          <cell r="B324">
            <v>2</v>
          </cell>
          <cell r="C324">
            <v>20500</v>
          </cell>
          <cell r="D324" t="str">
            <v>Kell javaslat</v>
          </cell>
          <cell r="E324">
            <v>7.7425152219681031E-5</v>
          </cell>
          <cell r="F324">
            <v>7.7425152219681031E-5</v>
          </cell>
        </row>
        <row r="325">
          <cell r="A325" t="str">
            <v>931-433</v>
          </cell>
          <cell r="B325">
            <v>0</v>
          </cell>
          <cell r="C325">
            <v>0</v>
          </cell>
          <cell r="D325" t="str">
            <v>Kell javaslat</v>
          </cell>
          <cell r="E325">
            <v>0</v>
          </cell>
          <cell r="F325">
            <v>0</v>
          </cell>
        </row>
        <row r="326">
          <cell r="A326" t="str">
            <v>931-434</v>
          </cell>
          <cell r="B326">
            <v>0</v>
          </cell>
          <cell r="C326">
            <v>0</v>
          </cell>
          <cell r="D326" t="str">
            <v>nem kell javaslatot leadni tétel állapot miatt</v>
          </cell>
          <cell r="E326">
            <v>0</v>
          </cell>
          <cell r="F326">
            <v>0</v>
          </cell>
        </row>
        <row r="327">
          <cell r="A327" t="str">
            <v>931-435</v>
          </cell>
          <cell r="B327">
            <v>157</v>
          </cell>
          <cell r="C327">
            <v>19091.2</v>
          </cell>
          <cell r="D327" t="str">
            <v>Kell javaslat</v>
          </cell>
          <cell r="E327">
            <v>7.2104344685676797E-5</v>
          </cell>
          <cell r="F327">
            <v>7.2104344685676797E-5</v>
          </cell>
        </row>
        <row r="328">
          <cell r="A328" t="str">
            <v>931-788</v>
          </cell>
          <cell r="B328">
            <v>120</v>
          </cell>
          <cell r="C328">
            <v>264000</v>
          </cell>
          <cell r="D328" t="str">
            <v>Kell javaslat</v>
          </cell>
          <cell r="E328">
            <v>9.9708488712174593E-4</v>
          </cell>
          <cell r="F328">
            <v>9.9708488712174593E-4</v>
          </cell>
        </row>
        <row r="329">
          <cell r="A329" t="str">
            <v>931-796</v>
          </cell>
          <cell r="B329">
            <v>0</v>
          </cell>
          <cell r="C329">
            <v>0</v>
          </cell>
          <cell r="D329" t="str">
            <v>Kell javaslat</v>
          </cell>
          <cell r="E329">
            <v>0</v>
          </cell>
          <cell r="F329">
            <v>0</v>
          </cell>
        </row>
        <row r="330">
          <cell r="A330" t="str">
            <v>931-797</v>
          </cell>
          <cell r="B330">
            <v>0</v>
          </cell>
          <cell r="C330">
            <v>0</v>
          </cell>
          <cell r="D330" t="str">
            <v>Kell javaslat</v>
          </cell>
          <cell r="E330">
            <v>0</v>
          </cell>
          <cell r="F330">
            <v>0</v>
          </cell>
        </row>
        <row r="331">
          <cell r="A331" t="str">
            <v>932-001</v>
          </cell>
          <cell r="B331">
            <v>2</v>
          </cell>
          <cell r="C331">
            <v>31250</v>
          </cell>
          <cell r="D331" t="str">
            <v>Kell javaslat</v>
          </cell>
          <cell r="E331">
            <v>1.1802614667634303E-4</v>
          </cell>
          <cell r="F331">
            <v>1.1802614667634303E-4</v>
          </cell>
        </row>
        <row r="332">
          <cell r="A332" t="str">
            <v>932-002</v>
          </cell>
          <cell r="B332">
            <v>386</v>
          </cell>
          <cell r="C332">
            <v>1502312</v>
          </cell>
          <cell r="D332" t="str">
            <v>Kell javaslat</v>
          </cell>
          <cell r="E332">
            <v>5.6739870869001677E-3</v>
          </cell>
          <cell r="F332">
            <v>5.6739870869001677E-3</v>
          </cell>
        </row>
        <row r="333">
          <cell r="A333" t="str">
            <v>932-003</v>
          </cell>
          <cell r="B333">
            <v>306</v>
          </cell>
          <cell r="C333">
            <v>826506</v>
          </cell>
          <cell r="D333" t="str">
            <v>Kell javaslat</v>
          </cell>
          <cell r="E333">
            <v>3.1215781883160822E-3</v>
          </cell>
          <cell r="F333">
            <v>3.1215781883160822E-3</v>
          </cell>
        </row>
        <row r="334">
          <cell r="A334" t="str">
            <v>932-004</v>
          </cell>
          <cell r="B334">
            <v>256</v>
          </cell>
          <cell r="C334">
            <v>3919616</v>
          </cell>
          <cell r="D334" t="str">
            <v>Kell javaslat</v>
          </cell>
          <cell r="E334">
            <v>1.4803749533790111E-2</v>
          </cell>
          <cell r="F334">
            <v>1.4803749533790111E-2</v>
          </cell>
        </row>
        <row r="335">
          <cell r="A335" t="str">
            <v>932-005</v>
          </cell>
          <cell r="B335">
            <v>2</v>
          </cell>
          <cell r="C335">
            <v>3716</v>
          </cell>
          <cell r="D335" t="str">
            <v>Kell javaslat</v>
          </cell>
          <cell r="E335">
            <v>1.4034725153577302E-5</v>
          </cell>
          <cell r="F335">
            <v>1.4034725153577302E-5</v>
          </cell>
        </row>
        <row r="336">
          <cell r="A336" t="str">
            <v>932-006</v>
          </cell>
          <cell r="B336">
            <v>132</v>
          </cell>
          <cell r="C336">
            <v>201564</v>
          </cell>
          <cell r="D336" t="str">
            <v>Kell javaslat</v>
          </cell>
          <cell r="E336">
            <v>7.6127431131745298E-4</v>
          </cell>
          <cell r="F336">
            <v>7.6127431131745298E-4</v>
          </cell>
        </row>
        <row r="337">
          <cell r="A337" t="str">
            <v>932-007</v>
          </cell>
          <cell r="B337">
            <v>2</v>
          </cell>
          <cell r="C337">
            <v>19532</v>
          </cell>
          <cell r="D337" t="str">
            <v>Kell javaslat</v>
          </cell>
          <cell r="E337">
            <v>7.3769174300234623E-5</v>
          </cell>
          <cell r="F337">
            <v>7.3769174300234623E-5</v>
          </cell>
        </row>
        <row r="338">
          <cell r="A338" t="str">
            <v>932-008</v>
          </cell>
          <cell r="B338">
            <v>130</v>
          </cell>
          <cell r="C338">
            <v>179400</v>
          </cell>
          <cell r="D338" t="str">
            <v>Kell javaslat</v>
          </cell>
          <cell r="E338">
            <v>6.7756450283955002E-4</v>
          </cell>
          <cell r="F338">
            <v>6.7756450283955002E-4</v>
          </cell>
        </row>
        <row r="339">
          <cell r="A339" t="str">
            <v>932-010</v>
          </cell>
          <cell r="B339">
            <v>0</v>
          </cell>
          <cell r="C339">
            <v>0</v>
          </cell>
          <cell r="D339" t="str">
            <v>Kell javaslat</v>
          </cell>
          <cell r="E339">
            <v>0</v>
          </cell>
          <cell r="F339">
            <v>0</v>
          </cell>
        </row>
        <row r="340">
          <cell r="A340" t="str">
            <v>932-011</v>
          </cell>
          <cell r="B340">
            <v>2</v>
          </cell>
          <cell r="C340">
            <v>16172</v>
          </cell>
          <cell r="D340" t="str">
            <v>Kell javaslat</v>
          </cell>
          <cell r="E340">
            <v>6.1079003009594218E-5</v>
          </cell>
          <cell r="F340">
            <v>6.1079003009594218E-5</v>
          </cell>
        </row>
        <row r="341">
          <cell r="A341" t="str">
            <v>932-012</v>
          </cell>
          <cell r="B341">
            <v>2</v>
          </cell>
          <cell r="C341">
            <v>5832</v>
          </cell>
          <cell r="D341" t="str">
            <v>Kell javaslat</v>
          </cell>
          <cell r="E341">
            <v>2.2026511597325842E-5</v>
          </cell>
          <cell r="F341">
            <v>2.2026511597325842E-5</v>
          </cell>
        </row>
        <row r="342">
          <cell r="A342" t="str">
            <v>932-013</v>
          </cell>
          <cell r="B342">
            <v>102</v>
          </cell>
          <cell r="C342">
            <v>210018</v>
          </cell>
          <cell r="D342" t="str">
            <v>Kell javaslat</v>
          </cell>
          <cell r="E342">
            <v>7.9320368872551068E-4</v>
          </cell>
          <cell r="F342">
            <v>7.9320368872551068E-4</v>
          </cell>
        </row>
        <row r="343">
          <cell r="A343" t="str">
            <v>932-014</v>
          </cell>
          <cell r="B343">
            <v>106</v>
          </cell>
          <cell r="C343">
            <v>300404</v>
          </cell>
          <cell r="D343" t="str">
            <v>Kell javaslat</v>
          </cell>
          <cell r="E343">
            <v>1.1345768501171249E-3</v>
          </cell>
          <cell r="F343">
            <v>1.1345768501171249E-3</v>
          </cell>
        </row>
        <row r="344">
          <cell r="A344" t="str">
            <v>932-015</v>
          </cell>
          <cell r="B344">
            <v>4</v>
          </cell>
          <cell r="C344">
            <v>7424</v>
          </cell>
          <cell r="D344" t="str">
            <v>Kell javaslat</v>
          </cell>
          <cell r="E344">
            <v>2.8039235613605459E-5</v>
          </cell>
          <cell r="F344">
            <v>2.8039235613605459E-5</v>
          </cell>
        </row>
        <row r="345">
          <cell r="A345" t="str">
            <v>932-016</v>
          </cell>
          <cell r="B345">
            <v>2</v>
          </cell>
          <cell r="C345">
            <v>2456</v>
          </cell>
          <cell r="D345" t="str">
            <v>Kell javaslat</v>
          </cell>
          <cell r="E345">
            <v>9.2759109195871513E-6</v>
          </cell>
          <cell r="F345">
            <v>9.2759109195871513E-6</v>
          </cell>
        </row>
        <row r="346">
          <cell r="A346" t="str">
            <v>932-019</v>
          </cell>
          <cell r="B346">
            <v>0</v>
          </cell>
          <cell r="C346">
            <v>0</v>
          </cell>
          <cell r="D346" t="str">
            <v>Kell javaslat</v>
          </cell>
          <cell r="E346">
            <v>0</v>
          </cell>
          <cell r="F346">
            <v>0</v>
          </cell>
        </row>
        <row r="347">
          <cell r="A347" t="str">
            <v>932-020</v>
          </cell>
          <cell r="B347">
            <v>0</v>
          </cell>
          <cell r="C347">
            <v>0</v>
          </cell>
          <cell r="D347" t="str">
            <v>nem kell javaslatot leadni folyamatban lévő eljárás miatt</v>
          </cell>
          <cell r="E347">
            <v>0</v>
          </cell>
          <cell r="F347">
            <v>0</v>
          </cell>
        </row>
        <row r="348">
          <cell r="A348" t="str">
            <v>932-021</v>
          </cell>
          <cell r="B348">
            <v>0</v>
          </cell>
          <cell r="C348">
            <v>0</v>
          </cell>
          <cell r="D348" t="str">
            <v>nem kell javaslatot leadni folyamatban lévő eljárás miatt</v>
          </cell>
          <cell r="E348">
            <v>0</v>
          </cell>
          <cell r="F348">
            <v>0</v>
          </cell>
        </row>
        <row r="349">
          <cell r="A349" t="str">
            <v>932-022</v>
          </cell>
          <cell r="B349">
            <v>0</v>
          </cell>
          <cell r="C349">
            <v>0</v>
          </cell>
          <cell r="D349" t="str">
            <v>nem kell javaslatot leadni tétel állapot miatt</v>
          </cell>
          <cell r="E349">
            <v>0</v>
          </cell>
          <cell r="F349">
            <v>0</v>
          </cell>
        </row>
        <row r="350">
          <cell r="A350" t="str">
            <v>932-023</v>
          </cell>
          <cell r="B350">
            <v>0</v>
          </cell>
          <cell r="C350">
            <v>0</v>
          </cell>
          <cell r="D350" t="str">
            <v>nem kell javaslatot leadni tétel állapot miatt</v>
          </cell>
          <cell r="E350">
            <v>0</v>
          </cell>
          <cell r="F350">
            <v>0</v>
          </cell>
        </row>
        <row r="351">
          <cell r="A351" t="str">
            <v>932-024</v>
          </cell>
          <cell r="B351">
            <v>0</v>
          </cell>
          <cell r="C351">
            <v>0</v>
          </cell>
          <cell r="D351" t="str">
            <v>nem kell javaslatot leadni értékvesztés miatt</v>
          </cell>
          <cell r="E351">
            <v>0</v>
          </cell>
          <cell r="F351">
            <v>0</v>
          </cell>
        </row>
        <row r="352">
          <cell r="A352" t="str">
            <v>932-026</v>
          </cell>
          <cell r="B352">
            <v>3</v>
          </cell>
          <cell r="C352">
            <v>5361</v>
          </cell>
          <cell r="D352" t="str">
            <v>Kell javaslat</v>
          </cell>
          <cell r="E352">
            <v>2.024762151462E-5</v>
          </cell>
          <cell r="F352">
            <v>2.024762151462E-5</v>
          </cell>
        </row>
        <row r="353">
          <cell r="A353" t="str">
            <v>932-027</v>
          </cell>
          <cell r="B353">
            <v>20</v>
          </cell>
          <cell r="C353">
            <v>52400</v>
          </cell>
          <cell r="D353" t="str">
            <v>Kell javaslat</v>
          </cell>
          <cell r="E353">
            <v>1.9790624274689198E-4</v>
          </cell>
          <cell r="F353">
            <v>1.9790624274689198E-4</v>
          </cell>
        </row>
        <row r="354">
          <cell r="A354" t="str">
            <v>932-028</v>
          </cell>
          <cell r="B354">
            <v>21</v>
          </cell>
          <cell r="C354">
            <v>53403</v>
          </cell>
          <cell r="D354" t="str">
            <v>Kell javaslat</v>
          </cell>
          <cell r="E354">
            <v>2.0169440995061589E-4</v>
          </cell>
          <cell r="F354">
            <v>2.0169440995061589E-4</v>
          </cell>
        </row>
        <row r="355">
          <cell r="A355" t="str">
            <v>932-029</v>
          </cell>
          <cell r="B355">
            <v>0</v>
          </cell>
          <cell r="C355">
            <v>0</v>
          </cell>
          <cell r="D355" t="str">
            <v>nem kell javaslatot leadni tétel állapot miatt</v>
          </cell>
          <cell r="E355">
            <v>0</v>
          </cell>
          <cell r="F355">
            <v>0</v>
          </cell>
        </row>
        <row r="356">
          <cell r="A356" t="str">
            <v>932-030</v>
          </cell>
          <cell r="B356">
            <v>0</v>
          </cell>
          <cell r="C356">
            <v>0</v>
          </cell>
          <cell r="D356" t="str">
            <v>nem kell javaslatot leadni értékvesztés miatt</v>
          </cell>
          <cell r="E356">
            <v>0</v>
          </cell>
          <cell r="F356">
            <v>0</v>
          </cell>
        </row>
        <row r="357">
          <cell r="A357" t="str">
            <v>932-031</v>
          </cell>
          <cell r="B357">
            <v>0</v>
          </cell>
          <cell r="C357">
            <v>0</v>
          </cell>
          <cell r="D357" t="str">
            <v>Nem kell javaslatot leadni élő keretszerződés miatt</v>
          </cell>
          <cell r="E357">
            <v>0</v>
          </cell>
          <cell r="F357">
            <v>0</v>
          </cell>
        </row>
        <row r="358">
          <cell r="A358" t="str">
            <v>932-040</v>
          </cell>
          <cell r="B358">
            <v>2</v>
          </cell>
          <cell r="C358">
            <v>374440</v>
          </cell>
          <cell r="D358" t="str">
            <v>Kell javaslat</v>
          </cell>
          <cell r="E358">
            <v>1.4141987315676762E-3</v>
          </cell>
          <cell r="F358">
            <v>1.4141987315676762E-3</v>
          </cell>
        </row>
        <row r="359">
          <cell r="A359" t="str">
            <v>932-041</v>
          </cell>
          <cell r="B359">
            <v>4</v>
          </cell>
          <cell r="C359">
            <v>511320</v>
          </cell>
          <cell r="D359" t="str">
            <v>Kell javaslat</v>
          </cell>
          <cell r="E359">
            <v>1.931172138193527E-3</v>
          </cell>
          <cell r="F359">
            <v>1.931172138193527E-3</v>
          </cell>
        </row>
        <row r="360">
          <cell r="A360" t="str">
            <v>932-042</v>
          </cell>
          <cell r="B360">
            <v>2</v>
          </cell>
          <cell r="C360">
            <v>285420</v>
          </cell>
          <cell r="D360" t="str">
            <v>Kell javaslat</v>
          </cell>
          <cell r="E360">
            <v>1.0779847290995784E-3</v>
          </cell>
          <cell r="F360">
            <v>1.0779847290995784E-3</v>
          </cell>
        </row>
        <row r="361">
          <cell r="A361" t="str">
            <v>932-043</v>
          </cell>
          <cell r="B361">
            <v>3</v>
          </cell>
          <cell r="C361">
            <v>536430</v>
          </cell>
          <cell r="D361" t="str">
            <v>Kell javaslat</v>
          </cell>
          <cell r="E361">
            <v>2.0260085075709021E-3</v>
          </cell>
          <cell r="F361">
            <v>2.0260085075709021E-3</v>
          </cell>
        </row>
        <row r="362">
          <cell r="A362" t="str">
            <v>932-048</v>
          </cell>
          <cell r="B362">
            <v>3</v>
          </cell>
          <cell r="C362">
            <v>7020</v>
          </cell>
          <cell r="D362" t="str">
            <v>Kell javaslat</v>
          </cell>
          <cell r="E362">
            <v>2.6513393589373697E-5</v>
          </cell>
          <cell r="F362">
            <v>2.6513393589373697E-5</v>
          </cell>
        </row>
        <row r="363">
          <cell r="A363" t="str">
            <v>932-049</v>
          </cell>
          <cell r="B363">
            <v>3</v>
          </cell>
          <cell r="C363">
            <v>14400</v>
          </cell>
          <cell r="D363" t="str">
            <v>Kell javaslat</v>
          </cell>
          <cell r="E363">
            <v>5.4386448388458867E-5</v>
          </cell>
          <cell r="F363">
            <v>5.4386448388458867E-5</v>
          </cell>
        </row>
        <row r="364">
          <cell r="A364" t="str">
            <v>932-057</v>
          </cell>
          <cell r="B364">
            <v>62</v>
          </cell>
          <cell r="C364">
            <v>292082</v>
          </cell>
          <cell r="D364" t="str">
            <v>Kell javaslat</v>
          </cell>
          <cell r="E364">
            <v>1.103146015152628E-3</v>
          </cell>
          <cell r="F364">
            <v>1.103146015152628E-3</v>
          </cell>
        </row>
        <row r="365">
          <cell r="A365" t="str">
            <v>932-058</v>
          </cell>
          <cell r="B365">
            <v>190</v>
          </cell>
          <cell r="C365">
            <v>1448180</v>
          </cell>
          <cell r="D365" t="str">
            <v>Kell javaslat</v>
          </cell>
          <cell r="E365">
            <v>5.4695393629998861E-3</v>
          </cell>
          <cell r="F365">
            <v>5.4695393629998861E-3</v>
          </cell>
        </row>
        <row r="366">
          <cell r="A366" t="str">
            <v>932-059</v>
          </cell>
          <cell r="B366">
            <v>42</v>
          </cell>
          <cell r="C366">
            <v>5264742</v>
          </cell>
          <cell r="D366" t="str">
            <v>Kell javaslat</v>
          </cell>
          <cell r="E366">
            <v>1.9884070768163314E-2</v>
          </cell>
          <cell r="F366">
            <v>1.9884070768163314E-2</v>
          </cell>
        </row>
        <row r="367">
          <cell r="A367" t="str">
            <v>932-060</v>
          </cell>
          <cell r="B367">
            <v>0</v>
          </cell>
          <cell r="C367">
            <v>0</v>
          </cell>
          <cell r="D367" t="str">
            <v>nem kell javaslatot leadni tétel állapot miatt</v>
          </cell>
          <cell r="E367">
            <v>0</v>
          </cell>
          <cell r="F367">
            <v>0</v>
          </cell>
        </row>
        <row r="368">
          <cell r="A368" t="str">
            <v>932-061</v>
          </cell>
          <cell r="B368">
            <v>631</v>
          </cell>
          <cell r="C368">
            <v>3744985</v>
          </cell>
          <cell r="D368" t="str">
            <v>Kell javaslat</v>
          </cell>
          <cell r="E368">
            <v>1.4144196765142544E-2</v>
          </cell>
          <cell r="F368">
            <v>1.4144196765142544E-2</v>
          </cell>
        </row>
        <row r="369">
          <cell r="A369" t="str">
            <v>932-062</v>
          </cell>
          <cell r="B369">
            <v>68</v>
          </cell>
          <cell r="C369">
            <v>164356</v>
          </cell>
          <cell r="D369" t="str">
            <v>Kell javaslat</v>
          </cell>
          <cell r="E369">
            <v>6.2074577162038512E-4</v>
          </cell>
          <cell r="F369">
            <v>6.2074577162038512E-4</v>
          </cell>
        </row>
        <row r="370">
          <cell r="A370" t="str">
            <v>932-063</v>
          </cell>
          <cell r="B370">
            <v>0</v>
          </cell>
          <cell r="C370">
            <v>0</v>
          </cell>
          <cell r="D370" t="str">
            <v>nem kell javaslatot leadni tétel állapot miatt</v>
          </cell>
          <cell r="E370">
            <v>0</v>
          </cell>
          <cell r="F370">
            <v>0</v>
          </cell>
        </row>
        <row r="371">
          <cell r="A371" t="str">
            <v>932-064</v>
          </cell>
          <cell r="B371">
            <v>266</v>
          </cell>
          <cell r="C371">
            <v>1896580</v>
          </cell>
          <cell r="D371" t="str">
            <v>Kell javaslat</v>
          </cell>
          <cell r="E371">
            <v>7.1630729364293971E-3</v>
          </cell>
          <cell r="F371">
            <v>7.1630729364293971E-3</v>
          </cell>
        </row>
        <row r="372">
          <cell r="A372" t="str">
            <v>932-065</v>
          </cell>
          <cell r="B372">
            <v>36</v>
          </cell>
          <cell r="C372">
            <v>22248</v>
          </cell>
          <cell r="D372" t="str">
            <v>Kell javaslat</v>
          </cell>
          <cell r="E372">
            <v>8.4027062760168956E-5</v>
          </cell>
          <cell r="F372">
            <v>8.4027062760168956E-5</v>
          </cell>
        </row>
        <row r="373">
          <cell r="A373" t="str">
            <v>932-066</v>
          </cell>
          <cell r="B373">
            <v>0</v>
          </cell>
          <cell r="C373">
            <v>0</v>
          </cell>
          <cell r="D373" t="str">
            <v>nem kell javaslatot leadni értékvesztés miatt</v>
          </cell>
          <cell r="E373">
            <v>0</v>
          </cell>
          <cell r="F373">
            <v>0</v>
          </cell>
        </row>
        <row r="374">
          <cell r="A374" t="str">
            <v>932-067</v>
          </cell>
          <cell r="B374">
            <v>176</v>
          </cell>
          <cell r="C374">
            <v>305712</v>
          </cell>
          <cell r="D374" t="str">
            <v>Kell javaslat</v>
          </cell>
          <cell r="E374">
            <v>1.1546242992869818E-3</v>
          </cell>
          <cell r="F374">
            <v>1.1546242992869818E-3</v>
          </cell>
        </row>
        <row r="375">
          <cell r="A375" t="str">
            <v>932-068</v>
          </cell>
          <cell r="B375">
            <v>180</v>
          </cell>
          <cell r="C375">
            <v>367200</v>
          </cell>
          <cell r="D375" t="str">
            <v>Kell javaslat</v>
          </cell>
          <cell r="E375">
            <v>1.3868544339057012E-3</v>
          </cell>
          <cell r="F375">
            <v>1.3868544339057012E-3</v>
          </cell>
        </row>
        <row r="376">
          <cell r="A376" t="str">
            <v>932-069</v>
          </cell>
          <cell r="B376">
            <v>0</v>
          </cell>
          <cell r="C376">
            <v>0</v>
          </cell>
          <cell r="D376" t="str">
            <v>nem kell javaslatot leadni értékvesztés miatt</v>
          </cell>
          <cell r="E376">
            <v>0</v>
          </cell>
          <cell r="F376">
            <v>0</v>
          </cell>
        </row>
        <row r="377">
          <cell r="A377" t="str">
            <v>932-070</v>
          </cell>
          <cell r="B377">
            <v>311</v>
          </cell>
          <cell r="C377">
            <v>2332500</v>
          </cell>
          <cell r="D377" t="str">
            <v>Kell javaslat</v>
          </cell>
          <cell r="E377">
            <v>8.8094715879222431E-3</v>
          </cell>
          <cell r="F377">
            <v>8.8094715879222431E-3</v>
          </cell>
        </row>
        <row r="378">
          <cell r="A378" t="str">
            <v>932-072</v>
          </cell>
          <cell r="B378">
            <v>0</v>
          </cell>
          <cell r="C378">
            <v>0</v>
          </cell>
          <cell r="D378" t="str">
            <v>nem kell javaslatot leadni tétel állapot miatt</v>
          </cell>
          <cell r="E378">
            <v>0</v>
          </cell>
          <cell r="F378">
            <v>0</v>
          </cell>
        </row>
        <row r="379">
          <cell r="A379" t="str">
            <v>932-073</v>
          </cell>
          <cell r="B379">
            <v>7</v>
          </cell>
          <cell r="C379">
            <v>53403</v>
          </cell>
          <cell r="D379" t="str">
            <v>Kell javaslat</v>
          </cell>
          <cell r="E379">
            <v>2.0169440995061589E-4</v>
          </cell>
          <cell r="F379">
            <v>2.0169440995061589E-4</v>
          </cell>
        </row>
        <row r="380">
          <cell r="A380" t="str">
            <v>932-075</v>
          </cell>
          <cell r="B380">
            <v>0</v>
          </cell>
          <cell r="C380">
            <v>0</v>
          </cell>
          <cell r="D380" t="str">
            <v>nem kell javaslatot leadni tétel állapot miatt</v>
          </cell>
          <cell r="E380">
            <v>0</v>
          </cell>
          <cell r="F380">
            <v>0</v>
          </cell>
        </row>
        <row r="381">
          <cell r="A381" t="str">
            <v>932-076</v>
          </cell>
          <cell r="B381">
            <v>7</v>
          </cell>
          <cell r="C381">
            <v>21910</v>
          </cell>
          <cell r="D381" t="str">
            <v>Kell javaslat</v>
          </cell>
          <cell r="E381">
            <v>8.2750491957717624E-5</v>
          </cell>
          <cell r="F381">
            <v>8.2750491957717624E-5</v>
          </cell>
        </row>
        <row r="382">
          <cell r="A382" t="str">
            <v>932-077</v>
          </cell>
          <cell r="B382">
            <v>10</v>
          </cell>
          <cell r="C382">
            <v>42620</v>
          </cell>
          <cell r="D382" t="str">
            <v>Kell javaslat</v>
          </cell>
          <cell r="E382">
            <v>1.6096877988306367E-4</v>
          </cell>
          <cell r="F382">
            <v>1.6096877988306367E-4</v>
          </cell>
        </row>
        <row r="383">
          <cell r="A383" t="str">
            <v>932-078</v>
          </cell>
          <cell r="B383">
            <v>17</v>
          </cell>
          <cell r="C383">
            <v>48416</v>
          </cell>
          <cell r="D383" t="str">
            <v>Kell javaslat</v>
          </cell>
          <cell r="E383">
            <v>1.8285932535941837E-4</v>
          </cell>
          <cell r="F383">
            <v>1.8285932535941837E-4</v>
          </cell>
        </row>
        <row r="384">
          <cell r="A384" t="str">
            <v>932-080</v>
          </cell>
          <cell r="B384">
            <v>16</v>
          </cell>
          <cell r="C384">
            <v>7760</v>
          </cell>
          <cell r="D384" t="str">
            <v>Kell javaslat</v>
          </cell>
          <cell r="E384">
            <v>2.93082527426695E-5</v>
          </cell>
          <cell r="F384">
            <v>2.93082527426695E-5</v>
          </cell>
        </row>
        <row r="385">
          <cell r="A385" t="str">
            <v>932-081</v>
          </cell>
          <cell r="B385">
            <v>8</v>
          </cell>
          <cell r="C385">
            <v>4336</v>
          </cell>
          <cell r="D385" t="str">
            <v>Kell javaslat</v>
          </cell>
          <cell r="E385">
            <v>1.6376363903635948E-5</v>
          </cell>
          <cell r="F385">
            <v>1.6376363903635948E-5</v>
          </cell>
        </row>
        <row r="386">
          <cell r="A386" t="str">
            <v>932-082</v>
          </cell>
          <cell r="B386">
            <v>11</v>
          </cell>
          <cell r="C386">
            <v>626593</v>
          </cell>
          <cell r="D386" t="str">
            <v>Kell javaslat</v>
          </cell>
          <cell r="E386">
            <v>2.3665394343798337E-3</v>
          </cell>
          <cell r="F386">
            <v>2.3665394343798337E-3</v>
          </cell>
        </row>
        <row r="387">
          <cell r="A387" t="str">
            <v>932-083</v>
          </cell>
          <cell r="B387">
            <v>4</v>
          </cell>
          <cell r="C387">
            <v>4628</v>
          </cell>
          <cell r="D387" t="str">
            <v>Kell javaslat</v>
          </cell>
          <cell r="E387">
            <v>1.7479200218179696E-5</v>
          </cell>
          <cell r="F387">
            <v>1.7479200218179696E-5</v>
          </cell>
        </row>
        <row r="388">
          <cell r="A388" t="str">
            <v>932-084</v>
          </cell>
          <cell r="B388">
            <v>1401</v>
          </cell>
          <cell r="C388">
            <v>5489118</v>
          </cell>
          <cell r="D388" t="str">
            <v>Kell javaslat</v>
          </cell>
          <cell r="E388">
            <v>2.0731502278136148E-2</v>
          </cell>
          <cell r="F388">
            <v>2.0731502278136148E-2</v>
          </cell>
        </row>
        <row r="389">
          <cell r="A389" t="str">
            <v>932-085</v>
          </cell>
          <cell r="B389">
            <v>527</v>
          </cell>
          <cell r="C389">
            <v>782068</v>
          </cell>
          <cell r="D389" t="str">
            <v>Kell javaslat</v>
          </cell>
          <cell r="E389">
            <v>2.9537431193239756E-3</v>
          </cell>
          <cell r="F389">
            <v>2.9537431193239756E-3</v>
          </cell>
        </row>
        <row r="390">
          <cell r="A390" t="str">
            <v>932-086</v>
          </cell>
          <cell r="B390">
            <v>1341</v>
          </cell>
          <cell r="C390">
            <v>3096369</v>
          </cell>
          <cell r="D390" t="str">
            <v>Kell javaslat</v>
          </cell>
          <cell r="E390">
            <v>1.1694480056258611E-2</v>
          </cell>
          <cell r="F390">
            <v>1.1694480056258611E-2</v>
          </cell>
        </row>
        <row r="391">
          <cell r="A391" t="str">
            <v>932-088</v>
          </cell>
          <cell r="B391">
            <v>0</v>
          </cell>
          <cell r="C391">
            <v>0</v>
          </cell>
          <cell r="D391" t="str">
            <v>nem kell javaslatot leadni értékvesztés miatt</v>
          </cell>
          <cell r="E391">
            <v>0</v>
          </cell>
          <cell r="F391">
            <v>0</v>
          </cell>
        </row>
        <row r="392">
          <cell r="A392" t="str">
            <v>932-089</v>
          </cell>
          <cell r="B392">
            <v>0</v>
          </cell>
          <cell r="C392">
            <v>0</v>
          </cell>
          <cell r="D392" t="str">
            <v>nem kell javaslatot leadni értékvesztés miatt</v>
          </cell>
          <cell r="E392">
            <v>0</v>
          </cell>
          <cell r="F392">
            <v>0</v>
          </cell>
        </row>
        <row r="393">
          <cell r="A393" t="str">
            <v>932-090</v>
          </cell>
          <cell r="B393">
            <v>22</v>
          </cell>
          <cell r="C393">
            <v>0</v>
          </cell>
          <cell r="D393" t="str">
            <v>Kell javaslat</v>
          </cell>
          <cell r="E393">
            <v>0</v>
          </cell>
          <cell r="F393">
            <v>0</v>
          </cell>
        </row>
        <row r="394">
          <cell r="A394" t="str">
            <v>932-091</v>
          </cell>
          <cell r="B394">
            <v>22</v>
          </cell>
          <cell r="C394">
            <v>0</v>
          </cell>
          <cell r="D394" t="str">
            <v>Kell javaslat</v>
          </cell>
          <cell r="E394">
            <v>0</v>
          </cell>
          <cell r="F394">
            <v>0</v>
          </cell>
        </row>
        <row r="395">
          <cell r="A395" t="str">
            <v>932-092</v>
          </cell>
          <cell r="B395">
            <v>0</v>
          </cell>
          <cell r="C395">
            <v>0</v>
          </cell>
          <cell r="D395" t="str">
            <v>nem kell javaslatot leadni értékvesztés miatt</v>
          </cell>
          <cell r="E395">
            <v>0</v>
          </cell>
          <cell r="F395">
            <v>0</v>
          </cell>
        </row>
        <row r="396">
          <cell r="A396" t="str">
            <v>932-093</v>
          </cell>
          <cell r="B396">
            <v>0</v>
          </cell>
          <cell r="C396">
            <v>0</v>
          </cell>
          <cell r="D396" t="str">
            <v>nem kell javaslatot leadni tétel állapot miatt</v>
          </cell>
          <cell r="E396">
            <v>0</v>
          </cell>
          <cell r="F396">
            <v>0</v>
          </cell>
        </row>
        <row r="397">
          <cell r="A397" t="str">
            <v>932-094</v>
          </cell>
          <cell r="B397">
            <v>0</v>
          </cell>
          <cell r="C397">
            <v>0</v>
          </cell>
          <cell r="D397" t="str">
            <v>nem kell javaslatot leadni tétel állapot miatt</v>
          </cell>
          <cell r="E397">
            <v>0</v>
          </cell>
          <cell r="F397">
            <v>0</v>
          </cell>
        </row>
        <row r="398">
          <cell r="A398" t="str">
            <v>932-095</v>
          </cell>
          <cell r="B398">
            <v>3</v>
          </cell>
          <cell r="C398">
            <v>30813</v>
          </cell>
          <cell r="D398" t="str">
            <v>Kell javaslat</v>
          </cell>
          <cell r="E398">
            <v>1.1637566904122105E-4</v>
          </cell>
          <cell r="F398">
            <v>1.1637566904122105E-4</v>
          </cell>
        </row>
        <row r="399">
          <cell r="A399" t="str">
            <v>932-096</v>
          </cell>
          <cell r="B399">
            <v>0</v>
          </cell>
          <cell r="C399">
            <v>0</v>
          </cell>
          <cell r="D399" t="str">
            <v>nem kell javaslatot leadni tétel állapot miatt</v>
          </cell>
          <cell r="E399">
            <v>0</v>
          </cell>
          <cell r="F399">
            <v>0</v>
          </cell>
        </row>
        <row r="400">
          <cell r="A400" t="str">
            <v>932-098</v>
          </cell>
          <cell r="B400">
            <v>4</v>
          </cell>
          <cell r="C400">
            <v>37924</v>
          </cell>
          <cell r="D400" t="str">
            <v>Kell javaslat</v>
          </cell>
          <cell r="E400">
            <v>1.4323275476971626E-4</v>
          </cell>
          <cell r="F400">
            <v>1.4323275476971626E-4</v>
          </cell>
        </row>
        <row r="401">
          <cell r="A401" t="str">
            <v>932-099</v>
          </cell>
          <cell r="B401">
            <v>0</v>
          </cell>
          <cell r="C401">
            <v>0</v>
          </cell>
          <cell r="D401" t="str">
            <v>nem kell javaslatot leadni értékvesztés miatt</v>
          </cell>
          <cell r="E401">
            <v>0</v>
          </cell>
          <cell r="F401">
            <v>0</v>
          </cell>
        </row>
        <row r="402">
          <cell r="A402" t="str">
            <v>932-100</v>
          </cell>
          <cell r="B402">
            <v>1260</v>
          </cell>
          <cell r="C402">
            <v>19798380</v>
          </cell>
          <cell r="D402" t="str">
            <v>Kell javaslat</v>
          </cell>
          <cell r="E402">
            <v>7.4775248058687238E-2</v>
          </cell>
          <cell r="F402">
            <v>7.4775248058687238E-2</v>
          </cell>
        </row>
        <row r="403">
          <cell r="A403" t="str">
            <v>932-101</v>
          </cell>
          <cell r="B403">
            <v>1387</v>
          </cell>
          <cell r="C403">
            <v>22283542</v>
          </cell>
          <cell r="D403" t="str">
            <v>Kell javaslat</v>
          </cell>
          <cell r="E403">
            <v>8.4161299089934402E-2</v>
          </cell>
          <cell r="F403">
            <v>8.4161299089934402E-2</v>
          </cell>
        </row>
        <row r="404">
          <cell r="A404" t="str">
            <v>932-102</v>
          </cell>
          <cell r="B404">
            <v>2176</v>
          </cell>
          <cell r="C404">
            <v>22919808</v>
          </cell>
          <cell r="D404" t="str">
            <v>Kell javaslat</v>
          </cell>
          <cell r="E404">
            <v>8.6564371865651857E-2</v>
          </cell>
          <cell r="F404">
            <v>8.6564371865651857E-2</v>
          </cell>
        </row>
        <row r="405">
          <cell r="A405" t="str">
            <v>932-103</v>
          </cell>
          <cell r="B405">
            <v>747</v>
          </cell>
          <cell r="C405">
            <v>6949341</v>
          </cell>
          <cell r="D405" t="str">
            <v>Kell javaslat</v>
          </cell>
          <cell r="E405">
            <v>2.624652608543758E-2</v>
          </cell>
          <cell r="F405">
            <v>2.624652608543758E-2</v>
          </cell>
        </row>
        <row r="406">
          <cell r="A406" t="str">
            <v>932-104</v>
          </cell>
          <cell r="B406">
            <v>957</v>
          </cell>
          <cell r="C406">
            <v>6972702</v>
          </cell>
          <cell r="D406" t="str">
            <v>Kell javaslat</v>
          </cell>
          <cell r="E406">
            <v>2.6334756767437774E-2</v>
          </cell>
          <cell r="F406">
            <v>2.6334756767437774E-2</v>
          </cell>
        </row>
        <row r="407">
          <cell r="A407" t="str">
            <v>932-105</v>
          </cell>
          <cell r="B407">
            <v>26</v>
          </cell>
          <cell r="C407">
            <v>113646</v>
          </cell>
          <cell r="D407" t="str">
            <v>Kell javaslat</v>
          </cell>
          <cell r="E407">
            <v>4.2922238288574974E-4</v>
          </cell>
          <cell r="F407">
            <v>4.2922238288574974E-4</v>
          </cell>
        </row>
        <row r="408">
          <cell r="A408" t="str">
            <v>932-107</v>
          </cell>
          <cell r="B408">
            <v>194</v>
          </cell>
          <cell r="C408">
            <v>757958</v>
          </cell>
          <cell r="D408" t="str">
            <v>Kell javaslat</v>
          </cell>
          <cell r="E408">
            <v>2.8626835866402433E-3</v>
          </cell>
          <cell r="F408">
            <v>2.8626835866402433E-3</v>
          </cell>
        </row>
        <row r="409">
          <cell r="A409" t="str">
            <v>932-108</v>
          </cell>
          <cell r="B409">
            <v>188</v>
          </cell>
          <cell r="C409">
            <v>493500</v>
          </cell>
          <cell r="D409" t="str">
            <v>Kell javaslat</v>
          </cell>
          <cell r="E409">
            <v>1.8638689083128092E-3</v>
          </cell>
          <cell r="F409">
            <v>1.8638689083128092E-3</v>
          </cell>
        </row>
        <row r="410">
          <cell r="A410" t="str">
            <v>932-109</v>
          </cell>
          <cell r="B410">
            <v>31</v>
          </cell>
          <cell r="C410">
            <v>218798</v>
          </cell>
          <cell r="D410" t="str">
            <v>Kell javaslat</v>
          </cell>
          <cell r="E410">
            <v>8.26364314895696E-4</v>
          </cell>
          <cell r="F410">
            <v>8.26364314895696E-4</v>
          </cell>
        </row>
        <row r="411">
          <cell r="A411" t="str">
            <v>932-110</v>
          </cell>
          <cell r="B411">
            <v>31</v>
          </cell>
          <cell r="C411">
            <v>178932</v>
          </cell>
          <cell r="D411" t="str">
            <v>Kell javaslat</v>
          </cell>
          <cell r="E411">
            <v>6.7579694326692517E-4</v>
          </cell>
          <cell r="F411">
            <v>6.7579694326692517E-4</v>
          </cell>
        </row>
        <row r="412">
          <cell r="A412" t="str">
            <v>932-113</v>
          </cell>
          <cell r="B412">
            <v>0</v>
          </cell>
          <cell r="C412">
            <v>0</v>
          </cell>
          <cell r="D412" t="str">
            <v>nem kell javaslatot leadni értékvesztés miatt</v>
          </cell>
          <cell r="E412">
            <v>0</v>
          </cell>
          <cell r="F412">
            <v>0</v>
          </cell>
        </row>
        <row r="413">
          <cell r="A413" t="str">
            <v>932-114</v>
          </cell>
          <cell r="B413">
            <v>0</v>
          </cell>
          <cell r="C413">
            <v>0</v>
          </cell>
          <cell r="D413" t="str">
            <v>nem kell javaslatot leadni értékvesztés miatt</v>
          </cell>
          <cell r="E413">
            <v>0</v>
          </cell>
          <cell r="F413">
            <v>0</v>
          </cell>
        </row>
        <row r="414">
          <cell r="A414" t="str">
            <v>932-115</v>
          </cell>
          <cell r="B414">
            <v>0</v>
          </cell>
          <cell r="C414">
            <v>0</v>
          </cell>
          <cell r="D414" t="str">
            <v>nem kell javaslatot leadni értékvesztés miatt</v>
          </cell>
          <cell r="E414">
            <v>0</v>
          </cell>
          <cell r="F414">
            <v>0</v>
          </cell>
        </row>
        <row r="415">
          <cell r="A415" t="str">
            <v>932-116</v>
          </cell>
          <cell r="B415">
            <v>0</v>
          </cell>
          <cell r="C415">
            <v>0</v>
          </cell>
          <cell r="D415" t="str">
            <v>nem kell javaslatot leadni tétel állapot miatt</v>
          </cell>
          <cell r="E415">
            <v>0</v>
          </cell>
          <cell r="F415">
            <v>0</v>
          </cell>
        </row>
        <row r="416">
          <cell r="A416" t="str">
            <v>932-117</v>
          </cell>
          <cell r="B416">
            <v>0</v>
          </cell>
          <cell r="C416">
            <v>0</v>
          </cell>
          <cell r="D416" t="str">
            <v>nem kell javaslatot leadni tétel állapot miatt</v>
          </cell>
          <cell r="E416">
            <v>0</v>
          </cell>
          <cell r="F416">
            <v>0</v>
          </cell>
        </row>
        <row r="417">
          <cell r="A417" t="str">
            <v>932-118</v>
          </cell>
          <cell r="B417">
            <v>0</v>
          </cell>
          <cell r="C417">
            <v>0</v>
          </cell>
          <cell r="D417" t="str">
            <v>nem kell javaslatot leadni tétel állapot miatt</v>
          </cell>
          <cell r="E417">
            <v>0</v>
          </cell>
          <cell r="F417">
            <v>0</v>
          </cell>
        </row>
        <row r="418">
          <cell r="A418" t="str">
            <v>932-119</v>
          </cell>
          <cell r="B418">
            <v>0</v>
          </cell>
          <cell r="C418">
            <v>0</v>
          </cell>
          <cell r="D418" t="str">
            <v>nem kell javaslatot leadni értékvesztés miatt</v>
          </cell>
          <cell r="E418">
            <v>0</v>
          </cell>
          <cell r="F418">
            <v>0</v>
          </cell>
        </row>
        <row r="419">
          <cell r="A419" t="str">
            <v>932-120</v>
          </cell>
          <cell r="B419">
            <v>8</v>
          </cell>
          <cell r="C419">
            <v>66144</v>
          </cell>
          <cell r="D419" t="str">
            <v>Kell javaslat</v>
          </cell>
          <cell r="E419">
            <v>2.4981508626432106E-4</v>
          </cell>
          <cell r="F419">
            <v>2.4981508626432106E-4</v>
          </cell>
        </row>
        <row r="420">
          <cell r="A420" t="str">
            <v>932-121</v>
          </cell>
          <cell r="B420">
            <v>0</v>
          </cell>
          <cell r="C420">
            <v>0</v>
          </cell>
          <cell r="D420" t="str">
            <v>nem kell javaslatot leadni értékvesztés miatt</v>
          </cell>
          <cell r="E420">
            <v>0</v>
          </cell>
          <cell r="F420">
            <v>0</v>
          </cell>
        </row>
        <row r="421">
          <cell r="A421" t="str">
            <v>932-122</v>
          </cell>
          <cell r="B421">
            <v>0</v>
          </cell>
          <cell r="C421">
            <v>0</v>
          </cell>
          <cell r="D421" t="str">
            <v>nem kell javaslatot leadni értékvesztés miatt</v>
          </cell>
          <cell r="E421">
            <v>0</v>
          </cell>
          <cell r="F421">
            <v>0</v>
          </cell>
        </row>
        <row r="422">
          <cell r="A422" t="str">
            <v>932-123</v>
          </cell>
          <cell r="B422">
            <v>0</v>
          </cell>
          <cell r="C422">
            <v>0</v>
          </cell>
          <cell r="D422" t="str">
            <v>nem kell javaslatot leadni értékvesztés miatt</v>
          </cell>
          <cell r="E422">
            <v>0</v>
          </cell>
          <cell r="F422">
            <v>0</v>
          </cell>
        </row>
        <row r="423">
          <cell r="A423" t="str">
            <v>932-124</v>
          </cell>
          <cell r="B423">
            <v>0</v>
          </cell>
          <cell r="C423">
            <v>0</v>
          </cell>
          <cell r="D423" t="str">
            <v>nem kell javaslatot leadni értékvesztés miatt</v>
          </cell>
          <cell r="E423">
            <v>0</v>
          </cell>
          <cell r="F423">
            <v>0</v>
          </cell>
        </row>
        <row r="424">
          <cell r="A424" t="str">
            <v>932-125</v>
          </cell>
          <cell r="B424">
            <v>103</v>
          </cell>
          <cell r="C424">
            <v>133900</v>
          </cell>
          <cell r="D424" t="str">
            <v>Kell javaslat</v>
          </cell>
          <cell r="E424">
            <v>5.0571843327879462E-4</v>
          </cell>
          <cell r="F424">
            <v>5.0571843327879462E-4</v>
          </cell>
        </row>
        <row r="425">
          <cell r="A425" t="str">
            <v>932-126</v>
          </cell>
          <cell r="B425">
            <v>0</v>
          </cell>
          <cell r="C425">
            <v>0</v>
          </cell>
          <cell r="D425" t="str">
            <v>nem kell javaslatot leadni tétel állapot miatt</v>
          </cell>
          <cell r="E425">
            <v>0</v>
          </cell>
          <cell r="F425">
            <v>0</v>
          </cell>
        </row>
        <row r="426">
          <cell r="A426" t="str">
            <v>932-127</v>
          </cell>
          <cell r="B426">
            <v>0</v>
          </cell>
          <cell r="C426">
            <v>0</v>
          </cell>
          <cell r="D426" t="str">
            <v>Kell javaslat</v>
          </cell>
          <cell r="E426">
            <v>0</v>
          </cell>
          <cell r="F426">
            <v>0</v>
          </cell>
        </row>
        <row r="427">
          <cell r="A427" t="str">
            <v>932-128</v>
          </cell>
          <cell r="B427">
            <v>33</v>
          </cell>
          <cell r="C427">
            <v>83424</v>
          </cell>
          <cell r="D427" t="str">
            <v>Kell javaslat</v>
          </cell>
          <cell r="E427">
            <v>3.1507882433047172E-4</v>
          </cell>
          <cell r="F427">
            <v>3.1507882433047172E-4</v>
          </cell>
        </row>
        <row r="428">
          <cell r="A428" t="str">
            <v>932-129</v>
          </cell>
          <cell r="B428">
            <v>16</v>
          </cell>
          <cell r="C428">
            <v>46816</v>
          </cell>
          <cell r="D428" t="str">
            <v>Kell javaslat</v>
          </cell>
          <cell r="E428">
            <v>1.7681638664958959E-4</v>
          </cell>
          <cell r="F428">
            <v>1.7681638664958959E-4</v>
          </cell>
        </row>
        <row r="429">
          <cell r="A429" t="str">
            <v>932-130</v>
          </cell>
          <cell r="B429">
            <v>66</v>
          </cell>
          <cell r="C429">
            <v>322740</v>
          </cell>
          <cell r="D429" t="str">
            <v>Kell javaslat</v>
          </cell>
          <cell r="E429">
            <v>1.2189362745063344E-3</v>
          </cell>
          <cell r="F429">
            <v>1.2189362745063344E-3</v>
          </cell>
        </row>
        <row r="430">
          <cell r="A430" t="str">
            <v>932-131</v>
          </cell>
          <cell r="B430">
            <v>12</v>
          </cell>
          <cell r="C430">
            <v>57600</v>
          </cell>
          <cell r="D430" t="str">
            <v>Kell javaslat</v>
          </cell>
          <cell r="E430">
            <v>2.1754579355383547E-4</v>
          </cell>
          <cell r="F430">
            <v>2.1754579355383547E-4</v>
          </cell>
        </row>
        <row r="431">
          <cell r="A431" t="str">
            <v>932-132</v>
          </cell>
          <cell r="B431">
            <v>40</v>
          </cell>
          <cell r="C431">
            <v>112640</v>
          </cell>
          <cell r="D431" t="str">
            <v>Kell javaslat</v>
          </cell>
          <cell r="E431">
            <v>4.2542288517194492E-4</v>
          </cell>
          <cell r="F431">
            <v>4.2542288517194492E-4</v>
          </cell>
        </row>
        <row r="432">
          <cell r="A432" t="str">
            <v>932-133</v>
          </cell>
          <cell r="B432">
            <v>235</v>
          </cell>
          <cell r="C432">
            <v>2009015</v>
          </cell>
          <cell r="D432" t="str">
            <v>Kell javaslat</v>
          </cell>
          <cell r="E432">
            <v>7.5877215700791449E-3</v>
          </cell>
          <cell r="F432">
            <v>7.5877215700791449E-3</v>
          </cell>
        </row>
        <row r="433">
          <cell r="A433" t="str">
            <v>932-134</v>
          </cell>
          <cell r="B433">
            <v>223</v>
          </cell>
          <cell r="C433">
            <v>1835290</v>
          </cell>
          <cell r="D433" t="str">
            <v>Kell javaslat</v>
          </cell>
          <cell r="E433">
            <v>6.9315906154760187E-3</v>
          </cell>
          <cell r="F433">
            <v>6.9315906154760187E-3</v>
          </cell>
        </row>
        <row r="434">
          <cell r="A434" t="str">
            <v>932-135</v>
          </cell>
          <cell r="B434">
            <v>0</v>
          </cell>
          <cell r="C434">
            <v>0</v>
          </cell>
          <cell r="D434" t="str">
            <v>Kell javaslat</v>
          </cell>
          <cell r="E434">
            <v>0</v>
          </cell>
          <cell r="F434">
            <v>0</v>
          </cell>
        </row>
        <row r="435">
          <cell r="A435" t="str">
            <v>932-136</v>
          </cell>
          <cell r="B435">
            <v>0</v>
          </cell>
          <cell r="C435">
            <v>0</v>
          </cell>
          <cell r="D435" t="str">
            <v>nem kell javaslatot leadni tétel állapot miatt</v>
          </cell>
          <cell r="E435">
            <v>0</v>
          </cell>
          <cell r="F435">
            <v>0</v>
          </cell>
        </row>
        <row r="436">
          <cell r="A436" t="str">
            <v>932-137</v>
          </cell>
          <cell r="B436">
            <v>29</v>
          </cell>
          <cell r="C436">
            <v>47792</v>
          </cell>
          <cell r="D436" t="str">
            <v>Kell javaslat</v>
          </cell>
          <cell r="E436">
            <v>1.8050257926258514E-4</v>
          </cell>
          <cell r="F436">
            <v>1.8050257926258514E-4</v>
          </cell>
        </row>
        <row r="437">
          <cell r="A437" t="str">
            <v>932-138</v>
          </cell>
          <cell r="B437">
            <v>0</v>
          </cell>
          <cell r="C437">
            <v>0</v>
          </cell>
          <cell r="D437" t="str">
            <v>nem kell javaslatot leadni tétel állapot miatt</v>
          </cell>
          <cell r="E437">
            <v>0</v>
          </cell>
          <cell r="F437">
            <v>0</v>
          </cell>
        </row>
        <row r="438">
          <cell r="A438" t="str">
            <v>932-139</v>
          </cell>
          <cell r="B438">
            <v>99</v>
          </cell>
          <cell r="C438">
            <v>196911</v>
          </cell>
          <cell r="D438" t="str">
            <v>Kell javaslat</v>
          </cell>
          <cell r="E438">
            <v>7.4370069018193225E-4</v>
          </cell>
          <cell r="F438">
            <v>7.4370069018193225E-4</v>
          </cell>
        </row>
        <row r="439">
          <cell r="A439" t="str">
            <v>932-140</v>
          </cell>
          <cell r="B439">
            <v>2</v>
          </cell>
          <cell r="C439">
            <v>5740</v>
          </cell>
          <cell r="D439" t="str">
            <v>Kell javaslat</v>
          </cell>
          <cell r="E439">
            <v>2.1679042621510688E-5</v>
          </cell>
          <cell r="F439">
            <v>2.1679042621510688E-5</v>
          </cell>
        </row>
        <row r="440">
          <cell r="A440" t="str">
            <v>932-141</v>
          </cell>
          <cell r="B440">
            <v>18</v>
          </cell>
          <cell r="C440">
            <v>11502</v>
          </cell>
          <cell r="D440" t="str">
            <v>Kell javaslat</v>
          </cell>
          <cell r="E440">
            <v>4.3441175650281517E-5</v>
          </cell>
          <cell r="F440">
            <v>4.3441175650281517E-5</v>
          </cell>
        </row>
        <row r="441">
          <cell r="A441" t="str">
            <v>932-142</v>
          </cell>
          <cell r="B441">
            <v>0</v>
          </cell>
          <cell r="C441">
            <v>0</v>
          </cell>
          <cell r="D441" t="str">
            <v>nem kell javaslatot leadni értékvesztés miatt</v>
          </cell>
          <cell r="E441">
            <v>0</v>
          </cell>
          <cell r="F441">
            <v>0</v>
          </cell>
        </row>
        <row r="442">
          <cell r="A442" t="str">
            <v>932-143</v>
          </cell>
          <cell r="B442">
            <v>0</v>
          </cell>
          <cell r="C442">
            <v>0</v>
          </cell>
          <cell r="D442" t="str">
            <v>nem kell javaslatot leadni értékvesztés miatt</v>
          </cell>
          <cell r="E442">
            <v>0</v>
          </cell>
          <cell r="F442">
            <v>0</v>
          </cell>
        </row>
        <row r="443">
          <cell r="A443" t="str">
            <v>932-144</v>
          </cell>
          <cell r="B443">
            <v>0</v>
          </cell>
          <cell r="C443">
            <v>0</v>
          </cell>
          <cell r="D443" t="str">
            <v>nem kell javaslatot leadni értékvesztés miatt</v>
          </cell>
          <cell r="E443">
            <v>0</v>
          </cell>
          <cell r="F443">
            <v>0</v>
          </cell>
        </row>
        <row r="444">
          <cell r="A444" t="str">
            <v>932-145</v>
          </cell>
          <cell r="B444">
            <v>71</v>
          </cell>
          <cell r="C444">
            <v>418190</v>
          </cell>
          <cell r="D444" t="str">
            <v>Kell javaslat</v>
          </cell>
          <cell r="E444">
            <v>1.5794353369145565E-3</v>
          </cell>
          <cell r="F444">
            <v>1.5794353369145565E-3</v>
          </cell>
        </row>
        <row r="445">
          <cell r="A445" t="str">
            <v>932-146</v>
          </cell>
          <cell r="B445">
            <v>60</v>
          </cell>
          <cell r="C445">
            <v>467400</v>
          </cell>
          <cell r="D445" t="str">
            <v>Kell javaslat</v>
          </cell>
          <cell r="E445">
            <v>1.7652934706087274E-3</v>
          </cell>
          <cell r="F445">
            <v>1.7652934706087274E-3</v>
          </cell>
        </row>
        <row r="446">
          <cell r="A446" t="str">
            <v>932-150</v>
          </cell>
          <cell r="B446">
            <v>1</v>
          </cell>
          <cell r="C446">
            <v>349912</v>
          </cell>
          <cell r="D446" t="str">
            <v>Kell javaslat</v>
          </cell>
          <cell r="E446">
            <v>1.3215604811460013E-3</v>
          </cell>
          <cell r="F446">
            <v>1.3215604811460013E-3</v>
          </cell>
        </row>
        <row r="447">
          <cell r="A447" t="str">
            <v>932-152</v>
          </cell>
          <cell r="B447">
            <v>4</v>
          </cell>
          <cell r="C447">
            <v>34868</v>
          </cell>
          <cell r="D447" t="str">
            <v>Kell javaslat</v>
          </cell>
          <cell r="E447">
            <v>1.3169074183394332E-4</v>
          </cell>
          <cell r="F447">
            <v>1.3169074183394332E-4</v>
          </cell>
        </row>
        <row r="448">
          <cell r="A448" t="str">
            <v>932-153</v>
          </cell>
          <cell r="B448">
            <v>0</v>
          </cell>
          <cell r="C448">
            <v>0</v>
          </cell>
          <cell r="D448" t="str">
            <v>nem kell javaslatot leadni folyamatban lévő eljárás miatt</v>
          </cell>
          <cell r="E448">
            <v>0</v>
          </cell>
          <cell r="F448">
            <v>0</v>
          </cell>
        </row>
        <row r="449">
          <cell r="A449" t="str">
            <v>932-160</v>
          </cell>
          <cell r="B449">
            <v>0</v>
          </cell>
          <cell r="C449">
            <v>0</v>
          </cell>
          <cell r="D449" t="str">
            <v>nem kell javaslatot leadni értékvesztés miatt</v>
          </cell>
          <cell r="E449">
            <v>0</v>
          </cell>
          <cell r="F449">
            <v>0</v>
          </cell>
        </row>
        <row r="450">
          <cell r="A450" t="str">
            <v>932-161</v>
          </cell>
          <cell r="B450">
            <v>0</v>
          </cell>
          <cell r="C450">
            <v>0</v>
          </cell>
          <cell r="D450" t="str">
            <v>nem kell javaslatot leadni értékvesztés miatt</v>
          </cell>
          <cell r="E450">
            <v>0</v>
          </cell>
          <cell r="F450">
            <v>0</v>
          </cell>
        </row>
        <row r="451">
          <cell r="A451" t="str">
            <v>932-162</v>
          </cell>
          <cell r="B451">
            <v>0</v>
          </cell>
          <cell r="C451">
            <v>0</v>
          </cell>
          <cell r="D451" t="str">
            <v>Nem kell javaslatot leadni élő keretszerződés miatt</v>
          </cell>
          <cell r="E451">
            <v>0</v>
          </cell>
          <cell r="F451">
            <v>0</v>
          </cell>
        </row>
        <row r="452">
          <cell r="A452" t="str">
            <v>932-199</v>
          </cell>
          <cell r="B452">
            <v>0</v>
          </cell>
          <cell r="C452">
            <v>0</v>
          </cell>
          <cell r="D452" t="str">
            <v>nem kell javaslatot leadni tétel állapot miatt</v>
          </cell>
          <cell r="E452">
            <v>0</v>
          </cell>
          <cell r="F452">
            <v>0</v>
          </cell>
        </row>
        <row r="453">
          <cell r="A453" t="str">
            <v>932-200</v>
          </cell>
          <cell r="B453">
            <v>0</v>
          </cell>
          <cell r="C453">
            <v>0</v>
          </cell>
          <cell r="D453" t="str">
            <v>nem kell javaslatot leadni tétel állapot miatt</v>
          </cell>
          <cell r="E453">
            <v>0</v>
          </cell>
          <cell r="F453">
            <v>0</v>
          </cell>
        </row>
        <row r="454">
          <cell r="A454" t="str">
            <v>932-202</v>
          </cell>
          <cell r="B454">
            <v>6</v>
          </cell>
          <cell r="C454">
            <v>0</v>
          </cell>
          <cell r="D454" t="str">
            <v>Kell javaslat</v>
          </cell>
          <cell r="E454">
            <v>0</v>
          </cell>
          <cell r="F454">
            <v>0</v>
          </cell>
        </row>
        <row r="455">
          <cell r="A455" t="str">
            <v>932-203</v>
          </cell>
          <cell r="B455">
            <v>84</v>
          </cell>
          <cell r="C455">
            <v>234696</v>
          </cell>
          <cell r="D455" t="str">
            <v>Kell javaslat</v>
          </cell>
          <cell r="E455">
            <v>8.8640846465123208E-4</v>
          </cell>
          <cell r="F455">
            <v>8.8640846465123208E-4</v>
          </cell>
        </row>
        <row r="456">
          <cell r="A456" t="str">
            <v>932-204</v>
          </cell>
          <cell r="B456">
            <v>443</v>
          </cell>
          <cell r="C456">
            <v>1832248</v>
          </cell>
          <cell r="D456" t="str">
            <v>Kell javaslat</v>
          </cell>
          <cell r="E456">
            <v>6.920101478253957E-3</v>
          </cell>
          <cell r="F456">
            <v>6.920101478253957E-3</v>
          </cell>
        </row>
        <row r="457">
          <cell r="A457" t="str">
            <v>932-205</v>
          </cell>
          <cell r="B457">
            <v>207</v>
          </cell>
          <cell r="C457">
            <v>338652</v>
          </cell>
          <cell r="D457" t="str">
            <v>Kell javaslat</v>
          </cell>
          <cell r="E457">
            <v>1.2790332999755814E-3</v>
          </cell>
          <cell r="F457">
            <v>1.2790332999755814E-3</v>
          </cell>
        </row>
        <row r="458">
          <cell r="A458" t="str">
            <v>932-206</v>
          </cell>
          <cell r="B458">
            <v>0</v>
          </cell>
          <cell r="C458">
            <v>0</v>
          </cell>
          <cell r="D458" t="str">
            <v>nem kell javaslatot leadni tétel állapot miatt</v>
          </cell>
          <cell r="E458">
            <v>0</v>
          </cell>
          <cell r="F458">
            <v>0</v>
          </cell>
        </row>
        <row r="459">
          <cell r="A459" t="str">
            <v>932-207</v>
          </cell>
          <cell r="B459">
            <v>0</v>
          </cell>
          <cell r="C459">
            <v>0</v>
          </cell>
          <cell r="D459" t="str">
            <v>nem kell javaslatot leadni tétel állapot miatt</v>
          </cell>
          <cell r="E459">
            <v>0</v>
          </cell>
          <cell r="F459">
            <v>0</v>
          </cell>
        </row>
        <row r="460">
          <cell r="A460" t="str">
            <v>932-214</v>
          </cell>
          <cell r="B460">
            <v>255</v>
          </cell>
          <cell r="C460">
            <v>459255</v>
          </cell>
          <cell r="D460" t="str">
            <v>Kell javaslat</v>
          </cell>
          <cell r="E460">
            <v>1.7345311357390054E-3</v>
          </cell>
          <cell r="F460">
            <v>1.7345311357390054E-3</v>
          </cell>
        </row>
        <row r="461">
          <cell r="A461" t="str">
            <v>932-215</v>
          </cell>
          <cell r="B461">
            <v>15</v>
          </cell>
          <cell r="C461">
            <v>132435</v>
          </cell>
          <cell r="D461" t="str">
            <v>Kell javaslat</v>
          </cell>
          <cell r="E461">
            <v>5.0018536752260761E-4</v>
          </cell>
          <cell r="F461">
            <v>5.0018536752260761E-4</v>
          </cell>
        </row>
        <row r="462">
          <cell r="A462" t="str">
            <v>932-220</v>
          </cell>
          <cell r="B462">
            <v>0</v>
          </cell>
          <cell r="C462">
            <v>0</v>
          </cell>
          <cell r="D462" t="str">
            <v>nem kell javaslatot leadni tétel állapot miatt</v>
          </cell>
          <cell r="E462">
            <v>0</v>
          </cell>
          <cell r="F462">
            <v>0</v>
          </cell>
        </row>
        <row r="463">
          <cell r="A463" t="str">
            <v>932-221</v>
          </cell>
          <cell r="B463">
            <v>0</v>
          </cell>
          <cell r="C463">
            <v>0</v>
          </cell>
          <cell r="D463" t="str">
            <v>Kell javaslat</v>
          </cell>
          <cell r="E463">
            <v>0</v>
          </cell>
          <cell r="F463">
            <v>0</v>
          </cell>
        </row>
        <row r="464">
          <cell r="A464" t="str">
            <v>932-222</v>
          </cell>
          <cell r="B464">
            <v>0</v>
          </cell>
          <cell r="C464">
            <v>0</v>
          </cell>
          <cell r="D464" t="str">
            <v>Kell javaslat</v>
          </cell>
          <cell r="E464">
            <v>0</v>
          </cell>
          <cell r="F464">
            <v>0</v>
          </cell>
        </row>
        <row r="465">
          <cell r="A465" t="str">
            <v>932-260</v>
          </cell>
          <cell r="B465">
            <v>0</v>
          </cell>
          <cell r="C465">
            <v>0</v>
          </cell>
          <cell r="D465" t="str">
            <v>Kell javaslat</v>
          </cell>
          <cell r="E465">
            <v>0</v>
          </cell>
          <cell r="F465">
            <v>0</v>
          </cell>
        </row>
        <row r="466">
          <cell r="A466" t="str">
            <v>932-261</v>
          </cell>
          <cell r="B466">
            <v>0</v>
          </cell>
          <cell r="C466">
            <v>0</v>
          </cell>
          <cell r="D466" t="str">
            <v>Kell javaslat</v>
          </cell>
          <cell r="E466">
            <v>0</v>
          </cell>
          <cell r="F466">
            <v>0</v>
          </cell>
        </row>
        <row r="467">
          <cell r="A467" t="str">
            <v>932-262</v>
          </cell>
          <cell r="B467">
            <v>0</v>
          </cell>
          <cell r="C467">
            <v>0</v>
          </cell>
          <cell r="D467" t="str">
            <v>Kell javaslat</v>
          </cell>
          <cell r="E467">
            <v>0</v>
          </cell>
          <cell r="F467">
            <v>0</v>
          </cell>
        </row>
        <row r="468">
          <cell r="A468" t="str">
            <v>932-263</v>
          </cell>
          <cell r="B468">
            <v>0</v>
          </cell>
          <cell r="C468">
            <v>0</v>
          </cell>
          <cell r="D468" t="str">
            <v>Kell javaslat</v>
          </cell>
          <cell r="E468">
            <v>0</v>
          </cell>
          <cell r="F468">
            <v>0</v>
          </cell>
        </row>
        <row r="469">
          <cell r="A469" t="str">
            <v>932-274</v>
          </cell>
          <cell r="B469">
            <v>0</v>
          </cell>
          <cell r="C469">
            <v>0</v>
          </cell>
          <cell r="D469" t="str">
            <v>Kell javaslat</v>
          </cell>
          <cell r="E469">
            <v>0</v>
          </cell>
          <cell r="F469">
            <v>0</v>
          </cell>
        </row>
        <row r="470">
          <cell r="A470" t="str">
            <v>932-286</v>
          </cell>
          <cell r="B470">
            <v>0</v>
          </cell>
          <cell r="C470">
            <v>0</v>
          </cell>
          <cell r="D470" t="str">
            <v>nem kell javaslatot leadni tétel állapot miatt</v>
          </cell>
          <cell r="E470">
            <v>0</v>
          </cell>
          <cell r="F470">
            <v>0</v>
          </cell>
        </row>
        <row r="471">
          <cell r="A471" t="str">
            <v>932-287</v>
          </cell>
          <cell r="B471">
            <v>0</v>
          </cell>
          <cell r="C471">
            <v>0</v>
          </cell>
          <cell r="D471" t="str">
            <v>nem kell javaslatot leadni értékvesztés miatt</v>
          </cell>
          <cell r="E471">
            <v>0</v>
          </cell>
          <cell r="F471">
            <v>0</v>
          </cell>
        </row>
        <row r="472">
          <cell r="A472" t="str">
            <v>932-307</v>
          </cell>
          <cell r="B472">
            <v>7</v>
          </cell>
          <cell r="C472">
            <v>49245</v>
          </cell>
          <cell r="D472" t="str">
            <v>Kell javaslat</v>
          </cell>
          <cell r="E472">
            <v>1.859903229784484E-4</v>
          </cell>
          <cell r="F472">
            <v>1.859903229784484E-4</v>
          </cell>
        </row>
        <row r="473">
          <cell r="A473" t="str">
            <v>932-332</v>
          </cell>
          <cell r="B473">
            <v>0</v>
          </cell>
          <cell r="C473">
            <v>0</v>
          </cell>
          <cell r="D473" t="str">
            <v>nem kell javaslatot leadni tétel állapot miatt</v>
          </cell>
          <cell r="E473">
            <v>0</v>
          </cell>
          <cell r="F473">
            <v>0</v>
          </cell>
        </row>
        <row r="474">
          <cell r="A474" t="str">
            <v>932-399</v>
          </cell>
          <cell r="B474">
            <v>5</v>
          </cell>
          <cell r="C474">
            <v>0</v>
          </cell>
          <cell r="D474" t="str">
            <v>Kell javaslat</v>
          </cell>
          <cell r="E474">
            <v>0</v>
          </cell>
          <cell r="F474">
            <v>0</v>
          </cell>
        </row>
        <row r="475">
          <cell r="A475" t="str">
            <v>932-400</v>
          </cell>
          <cell r="B475">
            <v>0</v>
          </cell>
          <cell r="C475">
            <v>0</v>
          </cell>
          <cell r="D475" t="str">
            <v>Kell javaslat</v>
          </cell>
          <cell r="E475">
            <v>0</v>
          </cell>
          <cell r="F475">
            <v>0</v>
          </cell>
        </row>
        <row r="476">
          <cell r="A476" t="str">
            <v>932-401</v>
          </cell>
          <cell r="B476">
            <v>0</v>
          </cell>
          <cell r="C476">
            <v>0</v>
          </cell>
          <cell r="D476" t="str">
            <v>Kell javaslat</v>
          </cell>
          <cell r="E476">
            <v>0</v>
          </cell>
          <cell r="F476">
            <v>0</v>
          </cell>
        </row>
        <row r="477">
          <cell r="A477" t="str">
            <v>932-402</v>
          </cell>
          <cell r="B477">
            <v>0</v>
          </cell>
          <cell r="C477">
            <v>0</v>
          </cell>
          <cell r="D477" t="str">
            <v>Kell javaslat</v>
          </cell>
          <cell r="E477">
            <v>0</v>
          </cell>
          <cell r="F477">
            <v>0</v>
          </cell>
        </row>
        <row r="478">
          <cell r="A478" t="str">
            <v>932-403</v>
          </cell>
          <cell r="B478">
            <v>0</v>
          </cell>
          <cell r="C478">
            <v>0</v>
          </cell>
          <cell r="D478" t="str">
            <v>Kell javaslat</v>
          </cell>
          <cell r="E478">
            <v>0</v>
          </cell>
          <cell r="F478">
            <v>0</v>
          </cell>
        </row>
        <row r="479">
          <cell r="A479" t="str">
            <v>932-404</v>
          </cell>
          <cell r="B479">
            <v>0</v>
          </cell>
          <cell r="C479">
            <v>0</v>
          </cell>
          <cell r="D479" t="str">
            <v>Kell javaslat</v>
          </cell>
          <cell r="E479">
            <v>0</v>
          </cell>
          <cell r="F479">
            <v>0</v>
          </cell>
        </row>
        <row r="480">
          <cell r="A480" t="str">
            <v>932-405</v>
          </cell>
          <cell r="B480">
            <v>0</v>
          </cell>
          <cell r="C480">
            <v>0</v>
          </cell>
          <cell r="D480" t="str">
            <v>Kell javaslat</v>
          </cell>
          <cell r="E480">
            <v>0</v>
          </cell>
          <cell r="F480">
            <v>0</v>
          </cell>
        </row>
        <row r="481">
          <cell r="A481" t="str">
            <v>932-406</v>
          </cell>
          <cell r="B481">
            <v>0</v>
          </cell>
          <cell r="C481">
            <v>0</v>
          </cell>
          <cell r="D481" t="str">
            <v>Kell javaslat</v>
          </cell>
          <cell r="E481">
            <v>0</v>
          </cell>
          <cell r="F481">
            <v>0</v>
          </cell>
        </row>
        <row r="482">
          <cell r="A482" t="str">
            <v>932-407</v>
          </cell>
          <cell r="B482">
            <v>1</v>
          </cell>
          <cell r="C482">
            <v>45934</v>
          </cell>
          <cell r="D482" t="str">
            <v>Kell javaslat</v>
          </cell>
          <cell r="E482">
            <v>1.734852166857965E-4</v>
          </cell>
          <cell r="F482">
            <v>1.734852166857965E-4</v>
          </cell>
        </row>
        <row r="483">
          <cell r="A483" t="str">
            <v>932-408</v>
          </cell>
          <cell r="B483">
            <v>0</v>
          </cell>
          <cell r="C483">
            <v>0</v>
          </cell>
          <cell r="D483" t="str">
            <v>Kell javaslat</v>
          </cell>
          <cell r="E483">
            <v>0</v>
          </cell>
          <cell r="F483">
            <v>0</v>
          </cell>
        </row>
        <row r="484">
          <cell r="A484" t="str">
            <v>932-409</v>
          </cell>
          <cell r="B484">
            <v>2</v>
          </cell>
          <cell r="C484">
            <v>118402</v>
          </cell>
          <cell r="D484" t="str">
            <v>Kell javaslat</v>
          </cell>
          <cell r="E484">
            <v>4.4718501820071574E-4</v>
          </cell>
          <cell r="F484">
            <v>4.4718501820071574E-4</v>
          </cell>
        </row>
        <row r="485">
          <cell r="A485" t="str">
            <v>932-410</v>
          </cell>
          <cell r="B485">
            <v>1</v>
          </cell>
          <cell r="C485">
            <v>82711</v>
          </cell>
          <cell r="D485" t="str">
            <v>Kell javaslat</v>
          </cell>
          <cell r="E485">
            <v>3.1238593976790427E-4</v>
          </cell>
          <cell r="F485">
            <v>3.1238593976790427E-4</v>
          </cell>
        </row>
        <row r="486">
          <cell r="A486" t="str">
            <v>932-411</v>
          </cell>
          <cell r="B486">
            <v>1</v>
          </cell>
          <cell r="C486">
            <v>155793</v>
          </cell>
          <cell r="D486" t="str">
            <v>Kell javaslat</v>
          </cell>
          <cell r="E486">
            <v>5.8840471901272029E-4</v>
          </cell>
          <cell r="F486">
            <v>5.8840471901272029E-4</v>
          </cell>
        </row>
        <row r="487">
          <cell r="A487" t="str">
            <v>932-412</v>
          </cell>
          <cell r="B487">
            <v>0</v>
          </cell>
          <cell r="C487">
            <v>0</v>
          </cell>
          <cell r="D487" t="str">
            <v>Kell javaslat</v>
          </cell>
          <cell r="E487">
            <v>0</v>
          </cell>
          <cell r="F487">
            <v>0</v>
          </cell>
        </row>
        <row r="488">
          <cell r="A488" t="str">
            <v>932-501</v>
          </cell>
          <cell r="B488">
            <v>0</v>
          </cell>
          <cell r="C488">
            <v>0</v>
          </cell>
          <cell r="D488" t="str">
            <v>nem kell javaslatot leadni folyamatban lévő eljárás miatt</v>
          </cell>
          <cell r="E488">
            <v>0</v>
          </cell>
          <cell r="F488">
            <v>0</v>
          </cell>
        </row>
        <row r="489">
          <cell r="A489" t="str">
            <v>932-502</v>
          </cell>
          <cell r="B489">
            <v>0</v>
          </cell>
          <cell r="C489">
            <v>0</v>
          </cell>
          <cell r="D489" t="str">
            <v>nem kell javaslatot leadni folyamatban lévő eljárás miatt</v>
          </cell>
          <cell r="E489">
            <v>0</v>
          </cell>
          <cell r="F489">
            <v>0</v>
          </cell>
        </row>
        <row r="490">
          <cell r="A490" t="str">
            <v>932-503</v>
          </cell>
          <cell r="B490">
            <v>5</v>
          </cell>
          <cell r="C490">
            <v>0</v>
          </cell>
          <cell r="D490" t="str">
            <v>Kell javaslat</v>
          </cell>
          <cell r="E490">
            <v>0</v>
          </cell>
          <cell r="F490">
            <v>0</v>
          </cell>
        </row>
        <row r="491">
          <cell r="A491" t="str">
            <v>932-505</v>
          </cell>
          <cell r="B491">
            <v>1</v>
          </cell>
          <cell r="C491">
            <v>39600</v>
          </cell>
          <cell r="D491" t="str">
            <v>Kell javaslat</v>
          </cell>
          <cell r="E491">
            <v>1.4956273306826188E-4</v>
          </cell>
          <cell r="F491">
            <v>1.4956273306826188E-4</v>
          </cell>
        </row>
        <row r="492">
          <cell r="A492" t="str">
            <v>932-510</v>
          </cell>
          <cell r="B492">
            <v>2</v>
          </cell>
          <cell r="C492">
            <v>662322</v>
          </cell>
          <cell r="D492" t="str">
            <v>Kell javaslat</v>
          </cell>
          <cell r="E492">
            <v>2.5014820326070037E-3</v>
          </cell>
          <cell r="F492">
            <v>2.5014820326070037E-3</v>
          </cell>
        </row>
        <row r="493">
          <cell r="A493" t="str">
            <v>932-511</v>
          </cell>
          <cell r="B493">
            <v>0</v>
          </cell>
          <cell r="C493">
            <v>0</v>
          </cell>
          <cell r="D493" t="str">
            <v>nem kell javaslatot leadni tétel állapot miatt</v>
          </cell>
          <cell r="E493">
            <v>0</v>
          </cell>
          <cell r="F493">
            <v>0</v>
          </cell>
        </row>
        <row r="494">
          <cell r="A494" t="str">
            <v>932-512</v>
          </cell>
          <cell r="B494">
            <v>0</v>
          </cell>
          <cell r="C494">
            <v>0</v>
          </cell>
          <cell r="D494" t="str">
            <v>nem kell javaslatot leadni tétel állapot miatt</v>
          </cell>
          <cell r="E494">
            <v>0</v>
          </cell>
          <cell r="F494">
            <v>0</v>
          </cell>
        </row>
        <row r="495">
          <cell r="A495" t="str">
            <v>932-513</v>
          </cell>
          <cell r="B495">
            <v>0</v>
          </cell>
          <cell r="C495">
            <v>0</v>
          </cell>
          <cell r="D495" t="str">
            <v>nem kell javaslatot leadni tétel állapot miatt</v>
          </cell>
          <cell r="E495">
            <v>0</v>
          </cell>
          <cell r="F495">
            <v>0</v>
          </cell>
        </row>
        <row r="496">
          <cell r="A496" t="str">
            <v>932-600</v>
          </cell>
          <cell r="B496">
            <v>0</v>
          </cell>
          <cell r="C496">
            <v>0</v>
          </cell>
          <cell r="D496" t="str">
            <v>nem kell javaslatot leadni értékvesztés miatt</v>
          </cell>
          <cell r="E496">
            <v>0</v>
          </cell>
          <cell r="F496">
            <v>0</v>
          </cell>
        </row>
        <row r="497">
          <cell r="A497" t="str">
            <v>932-601</v>
          </cell>
          <cell r="B497">
            <v>0</v>
          </cell>
          <cell r="C497">
            <v>0</v>
          </cell>
          <cell r="D497" t="str">
            <v>nem kell javaslatot leadni értékvesztés miatt</v>
          </cell>
          <cell r="E497">
            <v>0</v>
          </cell>
          <cell r="F497">
            <v>0</v>
          </cell>
        </row>
        <row r="498">
          <cell r="A498" t="str">
            <v>932-604</v>
          </cell>
          <cell r="B498">
            <v>0</v>
          </cell>
          <cell r="C498">
            <v>0</v>
          </cell>
          <cell r="D498" t="str">
            <v>nem kell javaslatot leadni értékvesztés miatt</v>
          </cell>
          <cell r="E498">
            <v>0</v>
          </cell>
          <cell r="F498">
            <v>0</v>
          </cell>
        </row>
        <row r="499">
          <cell r="A499" t="str">
            <v>932-605</v>
          </cell>
          <cell r="B499">
            <v>0</v>
          </cell>
          <cell r="C499">
            <v>0</v>
          </cell>
          <cell r="D499" t="str">
            <v>nem kell javaslatot leadni értékvesztés miatt</v>
          </cell>
          <cell r="E499">
            <v>0</v>
          </cell>
          <cell r="F499">
            <v>0</v>
          </cell>
        </row>
        <row r="500">
          <cell r="A500" t="str">
            <v>932-606</v>
          </cell>
          <cell r="B500">
            <v>0</v>
          </cell>
          <cell r="C500">
            <v>0</v>
          </cell>
          <cell r="D500" t="str">
            <v>nem kell javaslatot leadni értékvesztés miatt</v>
          </cell>
          <cell r="E500">
            <v>0</v>
          </cell>
          <cell r="F500">
            <v>0</v>
          </cell>
        </row>
        <row r="501">
          <cell r="A501" t="str">
            <v>932-607</v>
          </cell>
          <cell r="B501">
            <v>0</v>
          </cell>
          <cell r="C501">
            <v>0</v>
          </cell>
          <cell r="D501" t="str">
            <v>nem kell javaslatot leadni értékvesztés miatt</v>
          </cell>
          <cell r="E501">
            <v>0</v>
          </cell>
          <cell r="F501">
            <v>0</v>
          </cell>
        </row>
        <row r="502">
          <cell r="A502" t="str">
            <v>932-608</v>
          </cell>
          <cell r="B502">
            <v>0</v>
          </cell>
          <cell r="C502">
            <v>0</v>
          </cell>
          <cell r="D502" t="str">
            <v>nem kell javaslatot leadni tétel állapot miatt</v>
          </cell>
          <cell r="E502">
            <v>0</v>
          </cell>
          <cell r="F502">
            <v>0</v>
          </cell>
        </row>
        <row r="503">
          <cell r="A503" t="str">
            <v>932-609</v>
          </cell>
          <cell r="B503">
            <v>6</v>
          </cell>
          <cell r="C503">
            <v>19254</v>
          </cell>
          <cell r="D503" t="str">
            <v>Kell javaslat</v>
          </cell>
          <cell r="E503">
            <v>7.2719213699401876E-5</v>
          </cell>
          <cell r="F503">
            <v>7.2719213699401876E-5</v>
          </cell>
        </row>
        <row r="504">
          <cell r="A504" t="str">
            <v>932-610</v>
          </cell>
          <cell r="B504">
            <v>0</v>
          </cell>
          <cell r="C504">
            <v>0</v>
          </cell>
          <cell r="D504" t="str">
            <v>nem kell javaslatot leadni tétel állapot miatt</v>
          </cell>
          <cell r="E504">
            <v>0</v>
          </cell>
          <cell r="F504">
            <v>0</v>
          </cell>
        </row>
        <row r="505">
          <cell r="A505" t="str">
            <v>932-611</v>
          </cell>
          <cell r="B505">
            <v>0</v>
          </cell>
          <cell r="C505">
            <v>0</v>
          </cell>
          <cell r="D505" t="str">
            <v>nem kell javaslatot leadni értékvesztés miatt</v>
          </cell>
          <cell r="E505">
            <v>0</v>
          </cell>
          <cell r="F505">
            <v>0</v>
          </cell>
        </row>
        <row r="506">
          <cell r="A506" t="str">
            <v>932-612</v>
          </cell>
          <cell r="B506">
            <v>0</v>
          </cell>
          <cell r="C506">
            <v>0</v>
          </cell>
          <cell r="D506" t="str">
            <v>nem kell javaslatot leadni tétel állapot miatt</v>
          </cell>
          <cell r="E506">
            <v>0</v>
          </cell>
          <cell r="F506">
            <v>0</v>
          </cell>
        </row>
        <row r="507">
          <cell r="A507" t="str">
            <v>932-613</v>
          </cell>
          <cell r="B507">
            <v>3</v>
          </cell>
          <cell r="C507">
            <v>14760</v>
          </cell>
          <cell r="D507" t="str">
            <v>Kell javaslat</v>
          </cell>
          <cell r="E507">
            <v>5.574610959817034E-5</v>
          </cell>
          <cell r="F507">
            <v>5.574610959817034E-5</v>
          </cell>
        </row>
        <row r="508">
          <cell r="A508" t="str">
            <v>932-614</v>
          </cell>
          <cell r="B508">
            <v>0</v>
          </cell>
          <cell r="C508">
            <v>0</v>
          </cell>
          <cell r="D508" t="str">
            <v>Kell javaslat</v>
          </cell>
          <cell r="E508">
            <v>0</v>
          </cell>
          <cell r="F508">
            <v>0</v>
          </cell>
        </row>
        <row r="509">
          <cell r="A509" t="str">
            <v>932-616</v>
          </cell>
          <cell r="B509">
            <v>0</v>
          </cell>
          <cell r="C509">
            <v>0</v>
          </cell>
          <cell r="D509" t="str">
            <v>nem kell javaslatot leadni tétel állapot miatt</v>
          </cell>
          <cell r="E509">
            <v>0</v>
          </cell>
          <cell r="F509">
            <v>0</v>
          </cell>
        </row>
        <row r="510">
          <cell r="A510" t="str">
            <v>932-618</v>
          </cell>
          <cell r="B510">
            <v>21</v>
          </cell>
          <cell r="C510">
            <v>2580900</v>
          </cell>
          <cell r="D510" t="str">
            <v>Kell javaslat</v>
          </cell>
          <cell r="E510">
            <v>9.7476378226231588E-3</v>
          </cell>
          <cell r="F510">
            <v>9.7476378226231588E-3</v>
          </cell>
        </row>
        <row r="511">
          <cell r="A511" t="str">
            <v>932-619</v>
          </cell>
          <cell r="B511">
            <v>21</v>
          </cell>
          <cell r="C511">
            <v>2580900</v>
          </cell>
          <cell r="D511" t="str">
            <v>Kell javaslat</v>
          </cell>
          <cell r="E511">
            <v>9.7476378226231588E-3</v>
          </cell>
          <cell r="F511">
            <v>9.7476378226231588E-3</v>
          </cell>
        </row>
        <row r="512">
          <cell r="A512" t="str">
            <v>932-622</v>
          </cell>
          <cell r="B512">
            <v>14</v>
          </cell>
          <cell r="C512">
            <v>1907640</v>
          </cell>
          <cell r="D512" t="str">
            <v>Kell javaslat</v>
          </cell>
          <cell r="E512">
            <v>7.2048447502610887E-3</v>
          </cell>
          <cell r="F512">
            <v>7.2048447502610887E-3</v>
          </cell>
        </row>
        <row r="513">
          <cell r="A513" t="str">
            <v>932-623</v>
          </cell>
          <cell r="B513">
            <v>14</v>
          </cell>
          <cell r="C513">
            <v>1907640</v>
          </cell>
          <cell r="D513" t="str">
            <v>Kell javaslat</v>
          </cell>
          <cell r="E513">
            <v>7.2048447502610887E-3</v>
          </cell>
          <cell r="F513">
            <v>7.2048447502610887E-3</v>
          </cell>
        </row>
        <row r="514">
          <cell r="A514" t="str">
            <v>932-625</v>
          </cell>
          <cell r="B514">
            <v>25</v>
          </cell>
          <cell r="C514">
            <v>184300</v>
          </cell>
          <cell r="D514" t="str">
            <v>Kell javaslat</v>
          </cell>
          <cell r="E514">
            <v>6.960710026384006E-4</v>
          </cell>
          <cell r="F514">
            <v>6.960710026384006E-4</v>
          </cell>
        </row>
        <row r="515">
          <cell r="A515" t="str">
            <v>932-626</v>
          </cell>
          <cell r="B515">
            <v>25</v>
          </cell>
          <cell r="C515">
            <v>195325</v>
          </cell>
          <cell r="D515" t="str">
            <v>Kell javaslat</v>
          </cell>
          <cell r="E515">
            <v>7.377106271858145E-4</v>
          </cell>
          <cell r="F515">
            <v>7.377106271858145E-4</v>
          </cell>
        </row>
        <row r="516">
          <cell r="A516" t="str">
            <v>932-627</v>
          </cell>
          <cell r="B516">
            <v>0</v>
          </cell>
          <cell r="C516">
            <v>0</v>
          </cell>
          <cell r="D516" t="str">
            <v>Nem kell javaslatot leadni élő keretszerződés miatt</v>
          </cell>
          <cell r="E516">
            <v>0</v>
          </cell>
          <cell r="F516">
            <v>0</v>
          </cell>
        </row>
        <row r="517">
          <cell r="A517" t="str">
            <v>932-628</v>
          </cell>
          <cell r="B517">
            <v>0</v>
          </cell>
          <cell r="C517">
            <v>0</v>
          </cell>
          <cell r="D517" t="str">
            <v>nem kell javaslatot leadni tétel állapot miatt</v>
          </cell>
          <cell r="E517">
            <v>0</v>
          </cell>
          <cell r="F517">
            <v>0</v>
          </cell>
        </row>
        <row r="518">
          <cell r="A518" t="str">
            <v>932-630</v>
          </cell>
          <cell r="B518">
            <v>0</v>
          </cell>
          <cell r="C518">
            <v>0</v>
          </cell>
          <cell r="D518" t="str">
            <v>nem kell javaslatot leadni folyamatban lévő eljárás miatt</v>
          </cell>
          <cell r="E518">
            <v>0</v>
          </cell>
          <cell r="F518">
            <v>0</v>
          </cell>
        </row>
        <row r="519">
          <cell r="A519" t="str">
            <v>932-631</v>
          </cell>
          <cell r="B519">
            <v>0</v>
          </cell>
          <cell r="C519">
            <v>0</v>
          </cell>
          <cell r="D519" t="str">
            <v>nem kell javaslatot leadni folyamatban lévő eljárás miatt</v>
          </cell>
          <cell r="E519">
            <v>0</v>
          </cell>
          <cell r="F519">
            <v>0</v>
          </cell>
        </row>
        <row r="520">
          <cell r="A520" t="str">
            <v>932-632</v>
          </cell>
          <cell r="B520">
            <v>0</v>
          </cell>
          <cell r="C520">
            <v>0</v>
          </cell>
          <cell r="D520" t="str">
            <v>nem kell javaslatot leadni folyamatban lévő eljárás miatt</v>
          </cell>
          <cell r="E520">
            <v>0</v>
          </cell>
          <cell r="F520">
            <v>0</v>
          </cell>
        </row>
        <row r="521">
          <cell r="A521" t="str">
            <v>932-633</v>
          </cell>
          <cell r="B521">
            <v>0</v>
          </cell>
          <cell r="C521">
            <v>0</v>
          </cell>
          <cell r="D521" t="str">
            <v>nem kell javaslatot leadni folyamatban lévő eljárás miatt</v>
          </cell>
          <cell r="E521">
            <v>0</v>
          </cell>
          <cell r="F521">
            <v>0</v>
          </cell>
        </row>
        <row r="522">
          <cell r="A522" t="str">
            <v>932-645</v>
          </cell>
          <cell r="B522">
            <v>0</v>
          </cell>
          <cell r="C522">
            <v>0</v>
          </cell>
          <cell r="D522" t="str">
            <v>Kell javaslat</v>
          </cell>
          <cell r="E522">
            <v>0</v>
          </cell>
          <cell r="F522">
            <v>0</v>
          </cell>
        </row>
        <row r="523">
          <cell r="A523" t="str">
            <v>932-648</v>
          </cell>
          <cell r="B523">
            <v>0</v>
          </cell>
          <cell r="C523">
            <v>0</v>
          </cell>
          <cell r="D523" t="str">
            <v>nem kell javaslatot leadni folyamatban lévő eljárás miatt</v>
          </cell>
          <cell r="E523">
            <v>0</v>
          </cell>
          <cell r="F523">
            <v>0</v>
          </cell>
        </row>
        <row r="524">
          <cell r="A524" t="str">
            <v>932-649</v>
          </cell>
          <cell r="B524">
            <v>0</v>
          </cell>
          <cell r="C524">
            <v>0</v>
          </cell>
          <cell r="D524" t="str">
            <v>nem kell javaslatot leadni folyamatban lévő eljárás miatt</v>
          </cell>
          <cell r="E524">
            <v>0</v>
          </cell>
          <cell r="F524">
            <v>0</v>
          </cell>
        </row>
        <row r="525">
          <cell r="A525" t="str">
            <v>932-651</v>
          </cell>
          <cell r="B525">
            <v>0</v>
          </cell>
          <cell r="C525">
            <v>0</v>
          </cell>
          <cell r="D525" t="str">
            <v>Kell javaslat</v>
          </cell>
          <cell r="E525">
            <v>0</v>
          </cell>
          <cell r="F525">
            <v>0</v>
          </cell>
        </row>
        <row r="526">
          <cell r="A526" t="str">
            <v>932-652</v>
          </cell>
          <cell r="B526">
            <v>0</v>
          </cell>
          <cell r="C526">
            <v>0</v>
          </cell>
          <cell r="D526" t="str">
            <v>nem kell javaslatot leadni értékvesztés miatt</v>
          </cell>
          <cell r="E526">
            <v>0</v>
          </cell>
          <cell r="F526">
            <v>0</v>
          </cell>
        </row>
        <row r="527">
          <cell r="A527" t="str">
            <v>932-655</v>
          </cell>
          <cell r="B527">
            <v>104</v>
          </cell>
          <cell r="C527">
            <v>301080</v>
          </cell>
          <cell r="D527" t="str">
            <v>Kell javaslat</v>
          </cell>
          <cell r="E527">
            <v>1.1371299917220274E-3</v>
          </cell>
          <cell r="F527">
            <v>1.1371299917220274E-3</v>
          </cell>
        </row>
        <row r="528">
          <cell r="A528" t="str">
            <v>932-656</v>
          </cell>
          <cell r="B528">
            <v>51</v>
          </cell>
          <cell r="C528">
            <v>181101</v>
          </cell>
          <cell r="D528" t="str">
            <v>Kell javaslat</v>
          </cell>
          <cell r="E528">
            <v>6.8398890205543671E-4</v>
          </cell>
          <cell r="F528">
            <v>6.8398890205543671E-4</v>
          </cell>
        </row>
        <row r="529">
          <cell r="A529" t="str">
            <v>932-657</v>
          </cell>
          <cell r="B529">
            <v>41</v>
          </cell>
          <cell r="C529">
            <v>173102</v>
          </cell>
          <cell r="D529" t="str">
            <v>Kell javaslat</v>
          </cell>
          <cell r="E529">
            <v>6.5377798534298659E-4</v>
          </cell>
          <cell r="F529">
            <v>6.5377798534298659E-4</v>
          </cell>
        </row>
        <row r="530">
          <cell r="A530" t="str">
            <v>932-658</v>
          </cell>
          <cell r="B530">
            <v>0</v>
          </cell>
          <cell r="C530">
            <v>0</v>
          </cell>
          <cell r="D530" t="str">
            <v>nem kell javaslatot leadni tétel állapot miatt</v>
          </cell>
          <cell r="E530">
            <v>0</v>
          </cell>
          <cell r="F530">
            <v>0</v>
          </cell>
        </row>
        <row r="531">
          <cell r="A531" t="str">
            <v>932-659</v>
          </cell>
          <cell r="B531">
            <v>12</v>
          </cell>
          <cell r="C531">
            <v>18756</v>
          </cell>
          <cell r="D531" t="str">
            <v>Kell javaslat</v>
          </cell>
          <cell r="E531">
            <v>7.0838349025967675E-5</v>
          </cell>
          <cell r="F531">
            <v>7.0838349025967675E-5</v>
          </cell>
        </row>
        <row r="532">
          <cell r="A532" t="str">
            <v>932-660</v>
          </cell>
          <cell r="B532">
            <v>0</v>
          </cell>
          <cell r="C532">
            <v>0</v>
          </cell>
          <cell r="D532" t="str">
            <v>nem kell javaslatot leadni értékvesztés miatt</v>
          </cell>
          <cell r="E532">
            <v>0</v>
          </cell>
          <cell r="F532">
            <v>0</v>
          </cell>
        </row>
        <row r="533">
          <cell r="A533" t="str">
            <v>932-661</v>
          </cell>
          <cell r="B533">
            <v>14</v>
          </cell>
          <cell r="C533">
            <v>27356</v>
          </cell>
          <cell r="D533" t="str">
            <v>Kell javaslat</v>
          </cell>
          <cell r="E533">
            <v>1.0331914459129727E-4</v>
          </cell>
          <cell r="F533">
            <v>1.0331914459129727E-4</v>
          </cell>
        </row>
        <row r="534">
          <cell r="A534" t="str">
            <v>932-678</v>
          </cell>
          <cell r="B534">
            <v>0</v>
          </cell>
          <cell r="C534">
            <v>0</v>
          </cell>
          <cell r="D534" t="str">
            <v>nem kell javaslatot leadni tétel állapot miatt</v>
          </cell>
          <cell r="E534">
            <v>0</v>
          </cell>
          <cell r="F534">
            <v>0</v>
          </cell>
        </row>
        <row r="535">
          <cell r="A535" t="str">
            <v>932-680</v>
          </cell>
          <cell r="B535">
            <v>185</v>
          </cell>
          <cell r="C535">
            <v>2016685</v>
          </cell>
          <cell r="D535" t="str">
            <v>Kell javaslat</v>
          </cell>
          <cell r="E535">
            <v>7.6166899075193872E-3</v>
          </cell>
          <cell r="F535">
            <v>7.6166899075193872E-3</v>
          </cell>
        </row>
        <row r="536">
          <cell r="A536" t="str">
            <v>932-681</v>
          </cell>
          <cell r="B536">
            <v>4</v>
          </cell>
          <cell r="C536">
            <v>29232</v>
          </cell>
          <cell r="D536" t="str">
            <v>Kell javaslat</v>
          </cell>
          <cell r="E536">
            <v>1.104044902285715E-4</v>
          </cell>
          <cell r="F536">
            <v>1.104044902285715E-4</v>
          </cell>
        </row>
        <row r="537">
          <cell r="A537" t="str">
            <v>932-683</v>
          </cell>
          <cell r="B537">
            <v>11</v>
          </cell>
          <cell r="C537">
            <v>70389</v>
          </cell>
          <cell r="D537" t="str">
            <v>Kell javaslat</v>
          </cell>
          <cell r="E537">
            <v>2.6584775802883549E-4</v>
          </cell>
          <cell r="F537">
            <v>2.6584775802883549E-4</v>
          </cell>
        </row>
        <row r="538">
          <cell r="A538" t="str">
            <v>932-684</v>
          </cell>
          <cell r="B538">
            <v>72</v>
          </cell>
          <cell r="C538">
            <v>421560</v>
          </cell>
          <cell r="D538" t="str">
            <v>Kell javaslat</v>
          </cell>
          <cell r="E538">
            <v>1.5921632765721334E-3</v>
          </cell>
          <cell r="F538">
            <v>1.5921632765721334E-3</v>
          </cell>
        </row>
        <row r="539">
          <cell r="A539" t="str">
            <v>932-685</v>
          </cell>
          <cell r="B539">
            <v>0</v>
          </cell>
          <cell r="C539">
            <v>0</v>
          </cell>
          <cell r="D539" t="str">
            <v>nem kell javaslatot leadni tétel állapot miatt</v>
          </cell>
          <cell r="E539">
            <v>0</v>
          </cell>
          <cell r="F539">
            <v>0</v>
          </cell>
        </row>
        <row r="540">
          <cell r="A540" t="str">
            <v>932-686</v>
          </cell>
          <cell r="B540">
            <v>0</v>
          </cell>
          <cell r="C540">
            <v>0</v>
          </cell>
          <cell r="D540" t="str">
            <v>nem kell javaslatot leadni tétel állapot miatt</v>
          </cell>
          <cell r="E540">
            <v>0</v>
          </cell>
          <cell r="F540">
            <v>0</v>
          </cell>
        </row>
        <row r="541">
          <cell r="A541" t="str">
            <v>932-687</v>
          </cell>
          <cell r="B541">
            <v>23</v>
          </cell>
          <cell r="C541">
            <v>90919</v>
          </cell>
          <cell r="D541" t="str">
            <v>Kell javaslat</v>
          </cell>
          <cell r="E541">
            <v>3.4338621534932582E-4</v>
          </cell>
          <cell r="F541">
            <v>3.4338621534932582E-4</v>
          </cell>
        </row>
        <row r="542">
          <cell r="A542" t="str">
            <v>932-688</v>
          </cell>
          <cell r="B542">
            <v>45</v>
          </cell>
          <cell r="C542">
            <v>87480</v>
          </cell>
          <cell r="D542" t="str">
            <v>Kell javaslat</v>
          </cell>
          <cell r="E542">
            <v>3.3039767395988764E-4</v>
          </cell>
          <cell r="F542">
            <v>3.3039767395988764E-4</v>
          </cell>
        </row>
        <row r="543">
          <cell r="A543" t="str">
            <v>932-689</v>
          </cell>
          <cell r="B543">
            <v>0</v>
          </cell>
          <cell r="C543">
            <v>0</v>
          </cell>
          <cell r="D543" t="str">
            <v>Kell javaslat</v>
          </cell>
          <cell r="E543">
            <v>0</v>
          </cell>
          <cell r="F543">
            <v>0</v>
          </cell>
        </row>
        <row r="544">
          <cell r="A544" t="str">
            <v>932-690</v>
          </cell>
          <cell r="B544">
            <v>0</v>
          </cell>
          <cell r="C544">
            <v>0</v>
          </cell>
          <cell r="D544" t="str">
            <v>nem kell javaslatot leadni értékvesztés miatt</v>
          </cell>
          <cell r="E544">
            <v>0</v>
          </cell>
          <cell r="F544">
            <v>0</v>
          </cell>
        </row>
        <row r="545">
          <cell r="A545" t="str">
            <v>932-691</v>
          </cell>
          <cell r="B545">
            <v>0</v>
          </cell>
          <cell r="C545">
            <v>0</v>
          </cell>
          <cell r="D545" t="str">
            <v>nem kell javaslatot leadni értékvesztés miatt</v>
          </cell>
          <cell r="E545">
            <v>0</v>
          </cell>
          <cell r="F545">
            <v>0</v>
          </cell>
        </row>
        <row r="546">
          <cell r="A546" t="str">
            <v>932-692</v>
          </cell>
          <cell r="B546">
            <v>146</v>
          </cell>
          <cell r="C546">
            <v>642838</v>
          </cell>
          <cell r="D546" t="str">
            <v>Kell javaslat</v>
          </cell>
          <cell r="E546">
            <v>2.4278941464680641E-3</v>
          </cell>
          <cell r="F546">
            <v>2.4278941464680641E-3</v>
          </cell>
        </row>
        <row r="547">
          <cell r="A547" t="str">
            <v>932-700</v>
          </cell>
          <cell r="B547">
            <v>2</v>
          </cell>
          <cell r="C547">
            <v>696</v>
          </cell>
          <cell r="D547" t="str">
            <v>Kell javaslat</v>
          </cell>
          <cell r="E547">
            <v>2.6286783387755119E-6</v>
          </cell>
          <cell r="F547">
            <v>2.6286783387755119E-6</v>
          </cell>
        </row>
        <row r="548">
          <cell r="A548" t="str">
            <v>932-701</v>
          </cell>
          <cell r="B548">
            <v>0</v>
          </cell>
          <cell r="C548">
            <v>0</v>
          </cell>
          <cell r="D548" t="str">
            <v>nem kell javaslatot leadni tétel állapot miatt</v>
          </cell>
          <cell r="E548">
            <v>0</v>
          </cell>
          <cell r="F548">
            <v>0</v>
          </cell>
        </row>
        <row r="549">
          <cell r="A549" t="str">
            <v>932-702</v>
          </cell>
          <cell r="B549">
            <v>0</v>
          </cell>
          <cell r="C549">
            <v>0</v>
          </cell>
          <cell r="D549" t="str">
            <v>nem kell javaslatot leadni tétel állapot miatt</v>
          </cell>
          <cell r="E549">
            <v>0</v>
          </cell>
          <cell r="F549">
            <v>0</v>
          </cell>
        </row>
        <row r="550">
          <cell r="A550" t="str">
            <v>932-703</v>
          </cell>
          <cell r="B550">
            <v>0</v>
          </cell>
          <cell r="C550">
            <v>0</v>
          </cell>
          <cell r="D550" t="str">
            <v>nem kell javaslatot leadni tétel állapot miatt</v>
          </cell>
          <cell r="E550">
            <v>0</v>
          </cell>
          <cell r="F550">
            <v>0</v>
          </cell>
        </row>
        <row r="551">
          <cell r="A551" t="str">
            <v>932-704</v>
          </cell>
          <cell r="B551">
            <v>0</v>
          </cell>
          <cell r="C551">
            <v>0</v>
          </cell>
          <cell r="D551" t="str">
            <v>nem kell javaslatot leadni tétel állapot miatt</v>
          </cell>
          <cell r="E551">
            <v>0</v>
          </cell>
          <cell r="F551">
            <v>0</v>
          </cell>
        </row>
        <row r="552">
          <cell r="A552" t="str">
            <v>932-705</v>
          </cell>
          <cell r="B552">
            <v>0</v>
          </cell>
          <cell r="C552">
            <v>0</v>
          </cell>
          <cell r="D552" t="str">
            <v>nem kell javaslatot leadni tétel állapot miatt</v>
          </cell>
          <cell r="E552">
            <v>0</v>
          </cell>
          <cell r="F552">
            <v>0</v>
          </cell>
        </row>
        <row r="553">
          <cell r="A553" t="str">
            <v>932-706</v>
          </cell>
          <cell r="B553">
            <v>0</v>
          </cell>
          <cell r="C553">
            <v>0</v>
          </cell>
          <cell r="D553" t="str">
            <v>nem kell javaslatot leadni tétel állapot miatt</v>
          </cell>
          <cell r="E553">
            <v>0</v>
          </cell>
          <cell r="F553">
            <v>0</v>
          </cell>
        </row>
        <row r="554">
          <cell r="A554" t="str">
            <v>932-707</v>
          </cell>
          <cell r="B554">
            <v>0</v>
          </cell>
          <cell r="C554">
            <v>0</v>
          </cell>
          <cell r="D554" t="str">
            <v>nem kell javaslatot leadni tétel állapot miatt</v>
          </cell>
          <cell r="E554">
            <v>0</v>
          </cell>
          <cell r="F554">
            <v>0</v>
          </cell>
        </row>
        <row r="555">
          <cell r="A555" t="str">
            <v>932-708</v>
          </cell>
          <cell r="B555">
            <v>0</v>
          </cell>
          <cell r="C555">
            <v>0</v>
          </cell>
          <cell r="D555" t="str">
            <v>nem kell javaslatot leadni tétel állapot miatt</v>
          </cell>
          <cell r="E555">
            <v>0</v>
          </cell>
          <cell r="F555">
            <v>0</v>
          </cell>
        </row>
        <row r="556">
          <cell r="A556" t="str">
            <v>932-709</v>
          </cell>
          <cell r="B556">
            <v>0</v>
          </cell>
          <cell r="C556">
            <v>0</v>
          </cell>
          <cell r="D556" t="str">
            <v>nem kell javaslatot leadni tétel állapot miatt</v>
          </cell>
          <cell r="E556">
            <v>0</v>
          </cell>
          <cell r="F556">
            <v>0</v>
          </cell>
        </row>
        <row r="557">
          <cell r="A557" t="str">
            <v>932-710</v>
          </cell>
          <cell r="B557">
            <v>0</v>
          </cell>
          <cell r="C557">
            <v>0</v>
          </cell>
          <cell r="D557" t="str">
            <v>nem kell javaslatot leadni tétel állapot miatt</v>
          </cell>
          <cell r="E557">
            <v>0</v>
          </cell>
          <cell r="F557">
            <v>0</v>
          </cell>
        </row>
        <row r="558">
          <cell r="A558" t="str">
            <v>932-711</v>
          </cell>
          <cell r="B558">
            <v>0</v>
          </cell>
          <cell r="C558">
            <v>0</v>
          </cell>
          <cell r="D558" t="str">
            <v>nem kell javaslatot leadni tétel állapot miatt</v>
          </cell>
          <cell r="E558">
            <v>0</v>
          </cell>
          <cell r="F558">
            <v>0</v>
          </cell>
        </row>
        <row r="559">
          <cell r="A559" t="str">
            <v>932-712</v>
          </cell>
          <cell r="B559">
            <v>0</v>
          </cell>
          <cell r="C559">
            <v>0</v>
          </cell>
          <cell r="D559" t="str">
            <v>nem kell javaslatot leadni tétel állapot miatt</v>
          </cell>
          <cell r="E559">
            <v>0</v>
          </cell>
          <cell r="F559">
            <v>0</v>
          </cell>
        </row>
        <row r="560">
          <cell r="A560" t="str">
            <v>932-713</v>
          </cell>
          <cell r="B560">
            <v>0</v>
          </cell>
          <cell r="C560">
            <v>0</v>
          </cell>
          <cell r="D560" t="str">
            <v>nem kell javaslatot leadni tétel állapot miatt</v>
          </cell>
          <cell r="E560">
            <v>0</v>
          </cell>
          <cell r="F560">
            <v>0</v>
          </cell>
        </row>
        <row r="561">
          <cell r="A561" t="str">
            <v>932-714</v>
          </cell>
          <cell r="B561">
            <v>0</v>
          </cell>
          <cell r="C561">
            <v>0</v>
          </cell>
          <cell r="D561" t="str">
            <v>nem kell javaslatot leadni tétel állapot miatt</v>
          </cell>
          <cell r="E561">
            <v>0</v>
          </cell>
          <cell r="F561">
            <v>0</v>
          </cell>
        </row>
        <row r="562">
          <cell r="A562" t="str">
            <v>932-715</v>
          </cell>
          <cell r="B562">
            <v>0</v>
          </cell>
          <cell r="C562">
            <v>0</v>
          </cell>
          <cell r="D562" t="str">
            <v>nem kell javaslatot leadni tétel állapot miatt</v>
          </cell>
          <cell r="E562">
            <v>0</v>
          </cell>
          <cell r="F562">
            <v>0</v>
          </cell>
        </row>
        <row r="563">
          <cell r="A563" t="str">
            <v>932-716</v>
          </cell>
          <cell r="B563">
            <v>0</v>
          </cell>
          <cell r="C563">
            <v>0</v>
          </cell>
          <cell r="D563" t="str">
            <v>nem kell javaslatot leadni tétel állapot miatt</v>
          </cell>
          <cell r="E563">
            <v>0</v>
          </cell>
          <cell r="F563">
            <v>0</v>
          </cell>
        </row>
        <row r="564">
          <cell r="A564" t="str">
            <v>932-717</v>
          </cell>
          <cell r="B564">
            <v>0</v>
          </cell>
          <cell r="C564">
            <v>0</v>
          </cell>
          <cell r="D564" t="str">
            <v>nem kell javaslatot leadni tétel állapot miatt</v>
          </cell>
          <cell r="E564">
            <v>0</v>
          </cell>
          <cell r="F564">
            <v>0</v>
          </cell>
        </row>
        <row r="565">
          <cell r="A565" t="str">
            <v>932-718</v>
          </cell>
          <cell r="B565">
            <v>0</v>
          </cell>
          <cell r="C565">
            <v>0</v>
          </cell>
          <cell r="D565" t="str">
            <v>nem kell javaslatot leadni tétel állapot miatt</v>
          </cell>
          <cell r="E565">
            <v>0</v>
          </cell>
          <cell r="F565">
            <v>0</v>
          </cell>
        </row>
        <row r="566">
          <cell r="A566" t="str">
            <v>932-719</v>
          </cell>
          <cell r="B566">
            <v>0</v>
          </cell>
          <cell r="C566">
            <v>0</v>
          </cell>
          <cell r="D566" t="str">
            <v>nem kell javaslatot leadni tétel állapot miatt</v>
          </cell>
          <cell r="E566">
            <v>0</v>
          </cell>
          <cell r="F566">
            <v>0</v>
          </cell>
        </row>
        <row r="567">
          <cell r="A567" t="str">
            <v>932-739</v>
          </cell>
          <cell r="B567">
            <v>0</v>
          </cell>
          <cell r="C567">
            <v>0</v>
          </cell>
          <cell r="D567" t="str">
            <v>nem kell javaslatot leadni tétel állapot miatt</v>
          </cell>
          <cell r="E567">
            <v>0</v>
          </cell>
          <cell r="F567">
            <v>0</v>
          </cell>
        </row>
        <row r="568">
          <cell r="A568" t="str">
            <v>932-740</v>
          </cell>
          <cell r="B568">
            <v>1372</v>
          </cell>
          <cell r="C568">
            <v>1868664</v>
          </cell>
          <cell r="D568" t="str">
            <v>Kell javaslat</v>
          </cell>
          <cell r="E568">
            <v>7.0576387632896595E-3</v>
          </cell>
          <cell r="F568">
            <v>7.0576387632896595E-3</v>
          </cell>
        </row>
        <row r="569">
          <cell r="A569" t="str">
            <v>932-741</v>
          </cell>
          <cell r="B569">
            <v>93</v>
          </cell>
          <cell r="C569">
            <v>323919</v>
          </cell>
          <cell r="D569" t="str">
            <v>Kell javaslat</v>
          </cell>
          <cell r="E569">
            <v>1.2233891649681395E-3</v>
          </cell>
          <cell r="F569">
            <v>1.2233891649681395E-3</v>
          </cell>
        </row>
        <row r="570">
          <cell r="A570" t="str">
            <v>932-742</v>
          </cell>
          <cell r="B570">
            <v>70</v>
          </cell>
          <cell r="C570">
            <v>110180</v>
          </cell>
          <cell r="D570" t="str">
            <v>Kell javaslat</v>
          </cell>
          <cell r="E570">
            <v>4.1613186690558321E-4</v>
          </cell>
          <cell r="F570">
            <v>4.1613186690558321E-4</v>
          </cell>
        </row>
        <row r="571">
          <cell r="A571" t="str">
            <v>932-750</v>
          </cell>
          <cell r="B571">
            <v>62</v>
          </cell>
          <cell r="C571">
            <v>212350</v>
          </cell>
          <cell r="D571" t="str">
            <v>Kell javaslat</v>
          </cell>
          <cell r="E571">
            <v>8.0201127189508613E-4</v>
          </cell>
          <cell r="F571">
            <v>8.0201127189508613E-4</v>
          </cell>
        </row>
        <row r="572">
          <cell r="A572" t="str">
            <v>932-762</v>
          </cell>
          <cell r="B572">
            <v>0</v>
          </cell>
          <cell r="C572">
            <v>0</v>
          </cell>
          <cell r="D572" t="str">
            <v>Kell javaslat</v>
          </cell>
          <cell r="E572">
            <v>0</v>
          </cell>
          <cell r="F572">
            <v>0</v>
          </cell>
        </row>
        <row r="573">
          <cell r="A573" t="str">
            <v>932-763</v>
          </cell>
          <cell r="B573">
            <v>96</v>
          </cell>
          <cell r="C573">
            <v>220128</v>
          </cell>
          <cell r="D573" t="str">
            <v>Kell javaslat</v>
          </cell>
          <cell r="E573">
            <v>8.3138750769824125E-4</v>
          </cell>
          <cell r="F573">
            <v>8.3138750769824125E-4</v>
          </cell>
        </row>
        <row r="574">
          <cell r="A574" t="str">
            <v>932-764</v>
          </cell>
          <cell r="B574">
            <v>14</v>
          </cell>
          <cell r="C574">
            <v>30156</v>
          </cell>
          <cell r="D574" t="str">
            <v>Kell javaslat</v>
          </cell>
          <cell r="E574">
            <v>1.1389428733349762E-4</v>
          </cell>
          <cell r="F574">
            <v>1.1389428733349762E-4</v>
          </cell>
        </row>
        <row r="575">
          <cell r="A575" t="str">
            <v>932-776</v>
          </cell>
          <cell r="B575">
            <v>0</v>
          </cell>
          <cell r="C575">
            <v>0</v>
          </cell>
          <cell r="D575" t="str">
            <v>nem kell javaslatot leadni értékvesztés miatt</v>
          </cell>
          <cell r="E575">
            <v>0</v>
          </cell>
          <cell r="F575">
            <v>0</v>
          </cell>
        </row>
        <row r="576">
          <cell r="A576" t="str">
            <v>932-777</v>
          </cell>
          <cell r="B576">
            <v>379</v>
          </cell>
          <cell r="C576">
            <v>890650</v>
          </cell>
          <cell r="D576" t="str">
            <v>Kell javaslat</v>
          </cell>
          <cell r="E576">
            <v>3.3638396011931174E-3</v>
          </cell>
          <cell r="F576">
            <v>3.3638396011931174E-3</v>
          </cell>
        </row>
        <row r="577">
          <cell r="A577" t="str">
            <v>932-778</v>
          </cell>
          <cell r="B577">
            <v>87</v>
          </cell>
          <cell r="C577">
            <v>197490</v>
          </cell>
          <cell r="D577" t="str">
            <v>Kell javaslat</v>
          </cell>
          <cell r="E577">
            <v>7.4588747862755153E-4</v>
          </cell>
          <cell r="F577">
            <v>7.4588747862755153E-4</v>
          </cell>
        </row>
        <row r="578">
          <cell r="A578" t="str">
            <v>932-780</v>
          </cell>
          <cell r="B578">
            <v>0</v>
          </cell>
          <cell r="C578">
            <v>0</v>
          </cell>
          <cell r="D578" t="str">
            <v>nem kell javaslatot leadni értékvesztés miatt</v>
          </cell>
          <cell r="E578">
            <v>0</v>
          </cell>
          <cell r="F578">
            <v>0</v>
          </cell>
        </row>
        <row r="579">
          <cell r="A579" t="str">
            <v>932-781</v>
          </cell>
          <cell r="B579">
            <v>0</v>
          </cell>
          <cell r="C579">
            <v>0</v>
          </cell>
          <cell r="D579" t="str">
            <v>nem kell javaslatot leadni tétel állapot miatt</v>
          </cell>
          <cell r="E579">
            <v>0</v>
          </cell>
          <cell r="F579">
            <v>0</v>
          </cell>
        </row>
        <row r="580">
          <cell r="A580" t="str">
            <v>932-784</v>
          </cell>
          <cell r="B580">
            <v>0</v>
          </cell>
          <cell r="C580">
            <v>0</v>
          </cell>
          <cell r="D580" t="str">
            <v>Kell javaslat</v>
          </cell>
          <cell r="E580">
            <v>0</v>
          </cell>
          <cell r="F580">
            <v>0</v>
          </cell>
        </row>
        <row r="581">
          <cell r="A581" t="str">
            <v>932-805</v>
          </cell>
          <cell r="B581">
            <v>0</v>
          </cell>
          <cell r="C581">
            <v>0</v>
          </cell>
          <cell r="D581" t="str">
            <v>Kell javaslat</v>
          </cell>
          <cell r="E581">
            <v>0</v>
          </cell>
          <cell r="F581">
            <v>0</v>
          </cell>
        </row>
        <row r="582">
          <cell r="A582" t="str">
            <v>932-812</v>
          </cell>
          <cell r="B582">
            <v>0</v>
          </cell>
          <cell r="C582">
            <v>0</v>
          </cell>
          <cell r="D582" t="str">
            <v>nem kell javaslatot leadni értékvesztés miatt</v>
          </cell>
          <cell r="E582">
            <v>0</v>
          </cell>
          <cell r="F582">
            <v>0</v>
          </cell>
        </row>
        <row r="583">
          <cell r="A583" t="str">
            <v>932-813</v>
          </cell>
          <cell r="B583">
            <v>12</v>
          </cell>
          <cell r="C583">
            <v>281712</v>
          </cell>
          <cell r="D583" t="str">
            <v>Kell javaslat</v>
          </cell>
          <cell r="E583">
            <v>1.0639802186395502E-3</v>
          </cell>
          <cell r="F583">
            <v>1.0639802186395502E-3</v>
          </cell>
        </row>
        <row r="584">
          <cell r="A584" t="str">
            <v>932-814</v>
          </cell>
          <cell r="B584">
            <v>2</v>
          </cell>
          <cell r="C584">
            <v>66000</v>
          </cell>
          <cell r="D584" t="str">
            <v>Kell javaslat</v>
          </cell>
          <cell r="E584">
            <v>2.4927122178043648E-4</v>
          </cell>
          <cell r="F584">
            <v>2.4927122178043648E-4</v>
          </cell>
        </row>
        <row r="585">
          <cell r="A585" t="str">
            <v>932-815</v>
          </cell>
          <cell r="B585">
            <v>0</v>
          </cell>
          <cell r="C585">
            <v>0</v>
          </cell>
          <cell r="D585" t="str">
            <v>Kell javaslat</v>
          </cell>
          <cell r="E585">
            <v>0</v>
          </cell>
          <cell r="F585">
            <v>0</v>
          </cell>
        </row>
        <row r="586">
          <cell r="A586" t="str">
            <v>932-817</v>
          </cell>
          <cell r="B586">
            <v>0</v>
          </cell>
          <cell r="C586">
            <v>0</v>
          </cell>
          <cell r="D586" t="str">
            <v>nem kell javaslatot leadni értékvesztés miatt</v>
          </cell>
          <cell r="E586">
            <v>0</v>
          </cell>
          <cell r="F586">
            <v>0</v>
          </cell>
        </row>
        <row r="587">
          <cell r="A587" t="str">
            <v>932-819</v>
          </cell>
          <cell r="B587">
            <v>0</v>
          </cell>
          <cell r="C587">
            <v>0</v>
          </cell>
          <cell r="D587" t="str">
            <v>nem kell javaslatot leadni tétel állapot miatt</v>
          </cell>
          <cell r="E587">
            <v>0</v>
          </cell>
          <cell r="F587">
            <v>0</v>
          </cell>
        </row>
        <row r="588">
          <cell r="A588" t="str">
            <v>932-820</v>
          </cell>
          <cell r="B588">
            <v>0</v>
          </cell>
          <cell r="C588">
            <v>0</v>
          </cell>
          <cell r="D588" t="str">
            <v>nem kell javaslatot leadni tétel állapot miatt</v>
          </cell>
          <cell r="E588">
            <v>0</v>
          </cell>
          <cell r="F588">
            <v>0</v>
          </cell>
        </row>
        <row r="589">
          <cell r="A589" t="str">
            <v>932-831</v>
          </cell>
          <cell r="B589">
            <v>14</v>
          </cell>
          <cell r="C589">
            <v>765898</v>
          </cell>
          <cell r="D589" t="str">
            <v>Kell javaslat</v>
          </cell>
          <cell r="E589">
            <v>2.8926716699877687E-3</v>
          </cell>
          <cell r="F589">
            <v>2.8926716699877687E-3</v>
          </cell>
        </row>
        <row r="590">
          <cell r="A590" t="str">
            <v>932-834</v>
          </cell>
          <cell r="B590">
            <v>0</v>
          </cell>
          <cell r="C590">
            <v>0</v>
          </cell>
          <cell r="D590" t="str">
            <v>nem kell javaslatot leadni tétel állapot miatt</v>
          </cell>
          <cell r="E590">
            <v>0</v>
          </cell>
          <cell r="F590">
            <v>0</v>
          </cell>
        </row>
        <row r="591">
          <cell r="A591" t="str">
            <v>932-837</v>
          </cell>
          <cell r="B591">
            <v>0</v>
          </cell>
          <cell r="C591">
            <v>0</v>
          </cell>
          <cell r="D591" t="str">
            <v>nem kell javaslatot leadni tétel állapot miatt</v>
          </cell>
          <cell r="E591">
            <v>0</v>
          </cell>
          <cell r="F591">
            <v>0</v>
          </cell>
        </row>
        <row r="592">
          <cell r="A592" t="str">
            <v>932-842</v>
          </cell>
          <cell r="B592">
            <v>0</v>
          </cell>
          <cell r="C592">
            <v>0</v>
          </cell>
          <cell r="D592" t="str">
            <v>Kell javaslat</v>
          </cell>
          <cell r="E592">
            <v>0</v>
          </cell>
          <cell r="F592">
            <v>0</v>
          </cell>
        </row>
        <row r="593">
          <cell r="A593" t="str">
            <v>932-843</v>
          </cell>
          <cell r="B593">
            <v>228</v>
          </cell>
          <cell r="C593">
            <v>14927388</v>
          </cell>
          <cell r="D593" t="str">
            <v>Kell javaslat</v>
          </cell>
          <cell r="E593">
            <v>5.6378306738645849E-2</v>
          </cell>
          <cell r="F593">
            <v>5.6378306738645849E-2</v>
          </cell>
        </row>
        <row r="594">
          <cell r="A594" t="str">
            <v>932-844</v>
          </cell>
          <cell r="B594">
            <v>0</v>
          </cell>
          <cell r="C594">
            <v>0</v>
          </cell>
          <cell r="D594" t="str">
            <v>nem kell javaslatot leadni értékvesztés miatt</v>
          </cell>
          <cell r="E594">
            <v>0</v>
          </cell>
          <cell r="F594">
            <v>0</v>
          </cell>
        </row>
        <row r="595">
          <cell r="A595" t="str">
            <v>932-845</v>
          </cell>
          <cell r="B595">
            <v>52</v>
          </cell>
          <cell r="C595">
            <v>3338556</v>
          </cell>
          <cell r="D595" t="str">
            <v>Kell javaslat</v>
          </cell>
          <cell r="E595">
            <v>1.2609180804581923E-2</v>
          </cell>
          <cell r="F595">
            <v>1.2609180804581923E-2</v>
          </cell>
        </row>
        <row r="596">
          <cell r="A596" t="str">
            <v>932-858</v>
          </cell>
          <cell r="B596">
            <v>28</v>
          </cell>
          <cell r="C596">
            <v>438172</v>
          </cell>
          <cell r="D596" t="str">
            <v>Kell javaslat</v>
          </cell>
          <cell r="E596">
            <v>1.6549040877269305E-3</v>
          </cell>
          <cell r="F596">
            <v>1.6549040877269305E-3</v>
          </cell>
        </row>
        <row r="597">
          <cell r="A597" t="str">
            <v>932-859</v>
          </cell>
          <cell r="B597">
            <v>76</v>
          </cell>
          <cell r="C597">
            <v>5316124</v>
          </cell>
          <cell r="D597" t="str">
            <v>Kell javaslat</v>
          </cell>
          <cell r="E597">
            <v>2.0078132191156076E-2</v>
          </cell>
          <cell r="F597">
            <v>2.0078132191156076E-2</v>
          </cell>
        </row>
        <row r="598">
          <cell r="A598" t="str">
            <v>932-860</v>
          </cell>
          <cell r="B598">
            <v>59</v>
          </cell>
          <cell r="C598">
            <v>4787732</v>
          </cell>
          <cell r="D598" t="str">
            <v>Kell javaslat</v>
          </cell>
          <cell r="E598">
            <v>1.8082481896928678E-2</v>
          </cell>
          <cell r="F598">
            <v>1.8082481896928678E-2</v>
          </cell>
        </row>
        <row r="599">
          <cell r="A599" t="str">
            <v>932-861</v>
          </cell>
          <cell r="B599">
            <v>2</v>
          </cell>
          <cell r="C599">
            <v>236</v>
          </cell>
          <cell r="D599" t="str">
            <v>Kell javaslat</v>
          </cell>
          <cell r="E599">
            <v>8.9133345969974258E-7</v>
          </cell>
          <cell r="F599">
            <v>8.9133345969974258E-7</v>
          </cell>
        </row>
        <row r="600">
          <cell r="A600" t="str">
            <v>932-863</v>
          </cell>
          <cell r="B600">
            <v>1</v>
          </cell>
          <cell r="C600">
            <v>77130</v>
          </cell>
          <cell r="D600" t="str">
            <v>Kell javaslat</v>
          </cell>
          <cell r="E600">
            <v>2.9130741418068279E-4</v>
          </cell>
          <cell r="F600">
            <v>2.9130741418068279E-4</v>
          </cell>
        </row>
        <row r="601">
          <cell r="A601" t="str">
            <v>932-864</v>
          </cell>
          <cell r="B601">
            <v>0</v>
          </cell>
          <cell r="C601">
            <v>0</v>
          </cell>
          <cell r="D601" t="str">
            <v>Kell javaslat</v>
          </cell>
          <cell r="E601">
            <v>0</v>
          </cell>
          <cell r="F601">
            <v>0</v>
          </cell>
        </row>
        <row r="602">
          <cell r="A602" t="str">
            <v>932-868</v>
          </cell>
          <cell r="B602">
            <v>2</v>
          </cell>
          <cell r="C602">
            <v>0</v>
          </cell>
          <cell r="D602" t="str">
            <v>Kell javaslat</v>
          </cell>
          <cell r="E602">
            <v>0</v>
          </cell>
          <cell r="F602">
            <v>0</v>
          </cell>
        </row>
        <row r="603">
          <cell r="A603" t="str">
            <v>932-870</v>
          </cell>
          <cell r="B603">
            <v>0</v>
          </cell>
          <cell r="C603">
            <v>0</v>
          </cell>
          <cell r="D603" t="str">
            <v>Kell javaslat</v>
          </cell>
          <cell r="E603">
            <v>0</v>
          </cell>
          <cell r="F603">
            <v>0</v>
          </cell>
        </row>
        <row r="604">
          <cell r="A604" t="str">
            <v>932-871</v>
          </cell>
          <cell r="B604">
            <v>0</v>
          </cell>
          <cell r="C604">
            <v>0</v>
          </cell>
          <cell r="D604" t="str">
            <v>nem kell javaslatot leadni értékvesztés miatt</v>
          </cell>
          <cell r="E604">
            <v>0</v>
          </cell>
          <cell r="F604">
            <v>0</v>
          </cell>
        </row>
        <row r="605">
          <cell r="A605" t="str">
            <v>932-872U</v>
          </cell>
          <cell r="B605">
            <v>0</v>
          </cell>
          <cell r="C605">
            <v>0</v>
          </cell>
          <cell r="D605" t="str">
            <v>Kell javaslat</v>
          </cell>
          <cell r="E605">
            <v>0</v>
          </cell>
          <cell r="F605">
            <v>0</v>
          </cell>
        </row>
        <row r="606">
          <cell r="A606" t="str">
            <v>932-872V</v>
          </cell>
          <cell r="B606">
            <v>0</v>
          </cell>
          <cell r="C606">
            <v>0</v>
          </cell>
          <cell r="D606" t="str">
            <v>nem kell javaslatot leadni 8 kar miatt</v>
          </cell>
          <cell r="E606">
            <v>0</v>
          </cell>
          <cell r="F606">
            <v>0</v>
          </cell>
        </row>
        <row r="607">
          <cell r="A607" t="str">
            <v>932-873</v>
          </cell>
          <cell r="B607">
            <v>14</v>
          </cell>
          <cell r="C607">
            <v>22162</v>
          </cell>
          <cell r="D607" t="str">
            <v>Kell javaslat</v>
          </cell>
          <cell r="E607">
            <v>8.3702254804515655E-5</v>
          </cell>
          <cell r="F607">
            <v>8.3702254804515655E-5</v>
          </cell>
        </row>
        <row r="608">
          <cell r="A608" t="str">
            <v>932-875</v>
          </cell>
          <cell r="B608">
            <v>15</v>
          </cell>
          <cell r="C608">
            <v>306000</v>
          </cell>
          <cell r="D608" t="str">
            <v>Kell javaslat</v>
          </cell>
          <cell r="E608">
            <v>1.1557120282547509E-3</v>
          </cell>
          <cell r="F608">
            <v>1.1557120282547509E-3</v>
          </cell>
        </row>
        <row r="609">
          <cell r="A609" t="str">
            <v>932-879</v>
          </cell>
          <cell r="B609">
            <v>1</v>
          </cell>
          <cell r="C609">
            <v>3233</v>
          </cell>
          <cell r="D609" t="str">
            <v>Kell javaslat</v>
          </cell>
          <cell r="E609">
            <v>1.2210513030547743E-5</v>
          </cell>
          <cell r="F609">
            <v>1.2210513030547743E-5</v>
          </cell>
        </row>
        <row r="610">
          <cell r="A610" t="str">
            <v>932-880</v>
          </cell>
          <cell r="B610">
            <v>0</v>
          </cell>
          <cell r="C610">
            <v>0</v>
          </cell>
          <cell r="D610" t="str">
            <v>nem kell javaslatot leadni tétel állapot miatt</v>
          </cell>
          <cell r="E610">
            <v>0</v>
          </cell>
          <cell r="F610">
            <v>0</v>
          </cell>
        </row>
        <row r="611">
          <cell r="A611" t="str">
            <v>932-881</v>
          </cell>
          <cell r="B611">
            <v>0</v>
          </cell>
          <cell r="C611">
            <v>0</v>
          </cell>
          <cell r="D611" t="str">
            <v>nem kell javaslatot leadni tétel állapot miatt</v>
          </cell>
          <cell r="E611">
            <v>0</v>
          </cell>
          <cell r="F611">
            <v>0</v>
          </cell>
        </row>
        <row r="612">
          <cell r="A612" t="str">
            <v>932-890</v>
          </cell>
          <cell r="B612">
            <v>0</v>
          </cell>
          <cell r="C612">
            <v>0</v>
          </cell>
          <cell r="D612" t="str">
            <v>Kell javaslat</v>
          </cell>
          <cell r="E612">
            <v>0</v>
          </cell>
          <cell r="F612">
            <v>0</v>
          </cell>
        </row>
        <row r="613">
          <cell r="A613" t="str">
            <v>932-894</v>
          </cell>
          <cell r="B613">
            <v>26</v>
          </cell>
          <cell r="C613">
            <v>491400</v>
          </cell>
          <cell r="D613" t="str">
            <v>Kell javaslat</v>
          </cell>
          <cell r="E613">
            <v>1.8559375512561588E-3</v>
          </cell>
          <cell r="F613">
            <v>1.8559375512561588E-3</v>
          </cell>
        </row>
        <row r="614">
          <cell r="A614" t="str">
            <v>932-896</v>
          </cell>
          <cell r="B614">
            <v>1</v>
          </cell>
          <cell r="C614">
            <v>10500</v>
          </cell>
          <cell r="D614" t="str">
            <v>Kell javaslat</v>
          </cell>
          <cell r="E614">
            <v>3.9656785283251255E-5</v>
          </cell>
          <cell r="F614">
            <v>3.9656785283251255E-5</v>
          </cell>
        </row>
        <row r="615">
          <cell r="A615" t="str">
            <v>932-907</v>
          </cell>
          <cell r="B615">
            <v>0</v>
          </cell>
          <cell r="C615">
            <v>0</v>
          </cell>
          <cell r="D615" t="str">
            <v>nem kell javaslatot leadni értékvesztés miatt</v>
          </cell>
          <cell r="E615">
            <v>0</v>
          </cell>
          <cell r="F615">
            <v>0</v>
          </cell>
        </row>
        <row r="616">
          <cell r="A616" t="str">
            <v>932-929</v>
          </cell>
          <cell r="B616">
            <v>0</v>
          </cell>
          <cell r="C616">
            <v>0</v>
          </cell>
          <cell r="D616" t="str">
            <v>nem kell javaslatot leadni tétel állapot miatt</v>
          </cell>
          <cell r="E616">
            <v>0</v>
          </cell>
          <cell r="F616">
            <v>0</v>
          </cell>
        </row>
        <row r="617">
          <cell r="A617" t="str">
            <v>932-930</v>
          </cell>
          <cell r="B617">
            <v>256</v>
          </cell>
          <cell r="C617">
            <v>5172736</v>
          </cell>
          <cell r="D617" t="str">
            <v>Kell javaslat</v>
          </cell>
          <cell r="E617">
            <v>1.9536579131327999E-2</v>
          </cell>
          <cell r="F617">
            <v>1.9536579131327999E-2</v>
          </cell>
        </row>
        <row r="618">
          <cell r="A618" t="str">
            <v>932-930H</v>
          </cell>
          <cell r="B618">
            <v>0</v>
          </cell>
          <cell r="C618">
            <v>0</v>
          </cell>
          <cell r="D618" t="str">
            <v>nem kell javaslatot leadni 8 kar miatt</v>
          </cell>
          <cell r="E618">
            <v>0</v>
          </cell>
          <cell r="F618">
            <v>0</v>
          </cell>
        </row>
        <row r="619">
          <cell r="A619" t="str">
            <v>932-931</v>
          </cell>
          <cell r="B619">
            <v>24</v>
          </cell>
          <cell r="C619">
            <v>43896</v>
          </cell>
          <cell r="D619" t="str">
            <v>Kell javaslat</v>
          </cell>
          <cell r="E619">
            <v>1.6578802350415212E-4</v>
          </cell>
          <cell r="F619">
            <v>1.6578802350415212E-4</v>
          </cell>
        </row>
        <row r="620">
          <cell r="A620" t="str">
            <v>932-932</v>
          </cell>
          <cell r="B620">
            <v>566</v>
          </cell>
          <cell r="C620">
            <v>10272900</v>
          </cell>
          <cell r="D620" t="str">
            <v>Kell javaslat</v>
          </cell>
          <cell r="E620">
            <v>3.8799065670124935E-2</v>
          </cell>
          <cell r="F620">
            <v>3.8799065670124935E-2</v>
          </cell>
        </row>
        <row r="621">
          <cell r="A621" t="str">
            <v>932-932H</v>
          </cell>
          <cell r="B621">
            <v>0</v>
          </cell>
          <cell r="C621">
            <v>0</v>
          </cell>
          <cell r="D621" t="str">
            <v>nem kell javaslatot leadni 8 kar miatt</v>
          </cell>
          <cell r="E621">
            <v>0</v>
          </cell>
          <cell r="F621">
            <v>0</v>
          </cell>
        </row>
        <row r="622">
          <cell r="A622" t="str">
            <v>932-933</v>
          </cell>
          <cell r="B622">
            <v>127</v>
          </cell>
          <cell r="C622">
            <v>1336675</v>
          </cell>
          <cell r="D622" t="str">
            <v>Kell javaslat</v>
          </cell>
          <cell r="E622">
            <v>5.0484031874752262E-3</v>
          </cell>
          <cell r="F622">
            <v>5.0484031874752262E-3</v>
          </cell>
        </row>
        <row r="623">
          <cell r="A623" t="str">
            <v>932-933H</v>
          </cell>
          <cell r="B623">
            <v>0</v>
          </cell>
          <cell r="C623">
            <v>0</v>
          </cell>
          <cell r="D623" t="str">
            <v>nem kell javaslatot leadni 8 kar miatt</v>
          </cell>
          <cell r="E623">
            <v>0</v>
          </cell>
          <cell r="F623">
            <v>0</v>
          </cell>
        </row>
        <row r="624">
          <cell r="A624" t="str">
            <v>932-934</v>
          </cell>
          <cell r="B624">
            <v>360</v>
          </cell>
          <cell r="C624">
            <v>3543480</v>
          </cell>
          <cell r="D624" t="str">
            <v>Kell javaslat</v>
          </cell>
          <cell r="E624">
            <v>1.3383145287190016E-2</v>
          </cell>
          <cell r="F624">
            <v>1.3383145287190016E-2</v>
          </cell>
        </row>
        <row r="625">
          <cell r="A625" t="str">
            <v>932-934H</v>
          </cell>
          <cell r="B625">
            <v>0</v>
          </cell>
          <cell r="C625">
            <v>0</v>
          </cell>
          <cell r="D625" t="str">
            <v>nem kell javaslatot leadni 8 kar miatt</v>
          </cell>
          <cell r="E625">
            <v>0</v>
          </cell>
          <cell r="F625">
            <v>0</v>
          </cell>
        </row>
        <row r="626">
          <cell r="A626" t="str">
            <v>932-935</v>
          </cell>
          <cell r="B626">
            <v>39</v>
          </cell>
          <cell r="C626">
            <v>283764</v>
          </cell>
          <cell r="D626" t="str">
            <v>Kell javaslat</v>
          </cell>
          <cell r="E626">
            <v>1.0717302875349057E-3</v>
          </cell>
          <cell r="F626">
            <v>1.0717302875349057E-3</v>
          </cell>
        </row>
        <row r="627">
          <cell r="A627" t="str">
            <v>932-935H</v>
          </cell>
          <cell r="B627">
            <v>0</v>
          </cell>
          <cell r="C627">
            <v>0</v>
          </cell>
          <cell r="D627" t="str">
            <v>nem kell javaslatot leadni 8 kar miatt</v>
          </cell>
          <cell r="E627">
            <v>0</v>
          </cell>
          <cell r="F627">
            <v>0</v>
          </cell>
        </row>
        <row r="628">
          <cell r="A628" t="str">
            <v>932-936</v>
          </cell>
          <cell r="B628">
            <v>33</v>
          </cell>
          <cell r="C628">
            <v>238326</v>
          </cell>
          <cell r="D628" t="str">
            <v>Kell javaslat</v>
          </cell>
          <cell r="E628">
            <v>9.0011838184915613E-4</v>
          </cell>
          <cell r="F628">
            <v>9.0011838184915613E-4</v>
          </cell>
        </row>
        <row r="629">
          <cell r="A629" t="str">
            <v>932-936H</v>
          </cell>
          <cell r="B629">
            <v>0</v>
          </cell>
          <cell r="C629">
            <v>0</v>
          </cell>
          <cell r="D629" t="str">
            <v>nem kell javaslatot leadni 8 kar miatt</v>
          </cell>
          <cell r="E629">
            <v>0</v>
          </cell>
          <cell r="F629">
            <v>0</v>
          </cell>
        </row>
        <row r="630">
          <cell r="A630" t="str">
            <v>932-937</v>
          </cell>
          <cell r="B630">
            <v>50</v>
          </cell>
          <cell r="C630">
            <v>150250</v>
          </cell>
          <cell r="D630" t="str">
            <v>Kell javaslat</v>
          </cell>
          <cell r="E630">
            <v>5.6746971321985733E-4</v>
          </cell>
          <cell r="F630">
            <v>5.6746971321985733E-4</v>
          </cell>
        </row>
        <row r="631">
          <cell r="A631" t="str">
            <v>932-937H</v>
          </cell>
          <cell r="B631">
            <v>0</v>
          </cell>
          <cell r="C631">
            <v>0</v>
          </cell>
          <cell r="D631" t="str">
            <v>nem kell javaslatot leadni 8 kar miatt</v>
          </cell>
          <cell r="E631">
            <v>0</v>
          </cell>
          <cell r="F631">
            <v>0</v>
          </cell>
        </row>
        <row r="632">
          <cell r="A632" t="str">
            <v>932-938</v>
          </cell>
          <cell r="B632">
            <v>33</v>
          </cell>
          <cell r="C632">
            <v>144705</v>
          </cell>
          <cell r="D632" t="str">
            <v>Kell javaslat</v>
          </cell>
          <cell r="E632">
            <v>5.4652715375360695E-4</v>
          </cell>
          <cell r="F632">
            <v>5.4652715375360695E-4</v>
          </cell>
        </row>
        <row r="633">
          <cell r="A633" t="str">
            <v>932-938H</v>
          </cell>
          <cell r="B633">
            <v>0</v>
          </cell>
          <cell r="C633">
            <v>0</v>
          </cell>
          <cell r="D633" t="str">
            <v>nem kell javaslatot leadni 8 kar miatt</v>
          </cell>
          <cell r="E633">
            <v>0</v>
          </cell>
          <cell r="F633">
            <v>0</v>
          </cell>
        </row>
        <row r="634">
          <cell r="A634" t="str">
            <v>932-939</v>
          </cell>
          <cell r="B634">
            <v>38</v>
          </cell>
          <cell r="C634">
            <v>122588</v>
          </cell>
          <cell r="D634" t="str">
            <v>Kell javaslat</v>
          </cell>
          <cell r="E634">
            <v>4.6299485660030527E-4</v>
          </cell>
          <cell r="F634">
            <v>4.6299485660030527E-4</v>
          </cell>
        </row>
        <row r="635">
          <cell r="A635" t="str">
            <v>932-939H</v>
          </cell>
          <cell r="B635">
            <v>0</v>
          </cell>
          <cell r="C635">
            <v>0</v>
          </cell>
          <cell r="D635" t="str">
            <v>nem kell javaslatot leadni 8 kar miatt</v>
          </cell>
          <cell r="E635">
            <v>0</v>
          </cell>
          <cell r="F635">
            <v>0</v>
          </cell>
        </row>
        <row r="636">
          <cell r="A636" t="str">
            <v>932-940</v>
          </cell>
          <cell r="B636">
            <v>456</v>
          </cell>
          <cell r="C636">
            <v>1216152</v>
          </cell>
          <cell r="D636" t="str">
            <v>Kell javaslat</v>
          </cell>
          <cell r="E636">
            <v>4.5932074986472938E-3</v>
          </cell>
          <cell r="F636">
            <v>4.5932074986472938E-3</v>
          </cell>
        </row>
        <row r="637">
          <cell r="A637" t="str">
            <v>932-940H</v>
          </cell>
          <cell r="B637">
            <v>0</v>
          </cell>
          <cell r="C637">
            <v>0</v>
          </cell>
          <cell r="D637" t="str">
            <v>nem kell javaslatot leadni 8 kar miatt</v>
          </cell>
          <cell r="E637">
            <v>0</v>
          </cell>
          <cell r="F637">
            <v>0</v>
          </cell>
        </row>
        <row r="638">
          <cell r="A638" t="str">
            <v>932-941</v>
          </cell>
          <cell r="B638">
            <v>54</v>
          </cell>
          <cell r="C638">
            <v>612954</v>
          </cell>
          <cell r="D638" t="str">
            <v>Kell javaslat</v>
          </cell>
          <cell r="E638">
            <v>2.3150271587152375E-3</v>
          </cell>
          <cell r="F638">
            <v>2.3150271587152375E-3</v>
          </cell>
        </row>
        <row r="639">
          <cell r="A639" t="str">
            <v>932-941H</v>
          </cell>
          <cell r="B639">
            <v>0</v>
          </cell>
          <cell r="C639">
            <v>0</v>
          </cell>
          <cell r="D639" t="str">
            <v>nem kell javaslatot leadni 8 kar miatt</v>
          </cell>
          <cell r="E639">
            <v>0</v>
          </cell>
          <cell r="F639">
            <v>0</v>
          </cell>
        </row>
        <row r="640">
          <cell r="A640" t="str">
            <v>932-942</v>
          </cell>
          <cell r="B640">
            <v>53</v>
          </cell>
          <cell r="C640">
            <v>585173</v>
          </cell>
          <cell r="D640" t="str">
            <v>Kell javaslat</v>
          </cell>
          <cell r="E640">
            <v>2.2101028585291417E-3</v>
          </cell>
          <cell r="F640">
            <v>2.2101028585291417E-3</v>
          </cell>
        </row>
        <row r="641">
          <cell r="A641" t="str">
            <v>932-942H</v>
          </cell>
          <cell r="B641">
            <v>0</v>
          </cell>
          <cell r="C641">
            <v>0</v>
          </cell>
          <cell r="D641" t="str">
            <v>nem kell javaslatot leadni 8 kar miatt</v>
          </cell>
          <cell r="E641">
            <v>0</v>
          </cell>
          <cell r="F641">
            <v>0</v>
          </cell>
        </row>
        <row r="642">
          <cell r="A642" t="str">
            <v>932-943</v>
          </cell>
          <cell r="B642">
            <v>0</v>
          </cell>
          <cell r="C642">
            <v>0</v>
          </cell>
          <cell r="D642" t="str">
            <v>nem kell javaslatot leadni értékvesztés miatt</v>
          </cell>
          <cell r="E642">
            <v>0</v>
          </cell>
          <cell r="F642">
            <v>0</v>
          </cell>
        </row>
        <row r="643">
          <cell r="A643" t="str">
            <v>932-945</v>
          </cell>
          <cell r="B643">
            <v>7</v>
          </cell>
          <cell r="C643">
            <v>918820</v>
          </cell>
          <cell r="D643" t="str">
            <v>Kell javaslat</v>
          </cell>
          <cell r="E643">
            <v>3.47023309085304E-3</v>
          </cell>
          <cell r="F643">
            <v>3.47023309085304E-3</v>
          </cell>
        </row>
        <row r="644">
          <cell r="A644" t="str">
            <v>932-946</v>
          </cell>
          <cell r="B644">
            <v>4</v>
          </cell>
          <cell r="C644">
            <v>91628</v>
          </cell>
          <cell r="D644" t="str">
            <v>Kell javaslat</v>
          </cell>
          <cell r="E644">
            <v>3.4606399256511866E-4</v>
          </cell>
          <cell r="F644">
            <v>3.4606399256511866E-4</v>
          </cell>
        </row>
        <row r="645">
          <cell r="A645" t="str">
            <v>932-947</v>
          </cell>
          <cell r="B645">
            <v>4</v>
          </cell>
          <cell r="C645">
            <v>120884</v>
          </cell>
          <cell r="D645" t="str">
            <v>Kell javaslat</v>
          </cell>
          <cell r="E645">
            <v>4.5655912687433763E-4</v>
          </cell>
          <cell r="F645">
            <v>4.5655912687433763E-4</v>
          </cell>
        </row>
        <row r="646">
          <cell r="A646" t="str">
            <v>932-948</v>
          </cell>
          <cell r="B646">
            <v>0</v>
          </cell>
          <cell r="C646">
            <v>0</v>
          </cell>
          <cell r="D646" t="str">
            <v>nem kell javaslatot leadni értékvesztés miatt</v>
          </cell>
          <cell r="E646">
            <v>0</v>
          </cell>
          <cell r="F646">
            <v>0</v>
          </cell>
        </row>
        <row r="647">
          <cell r="A647" t="str">
            <v>932-949</v>
          </cell>
          <cell r="B647">
            <v>6</v>
          </cell>
          <cell r="C647">
            <v>32400</v>
          </cell>
          <cell r="D647" t="str">
            <v>Kell javaslat</v>
          </cell>
          <cell r="E647">
            <v>1.2236950887403245E-4</v>
          </cell>
          <cell r="F647">
            <v>1.2236950887403245E-4</v>
          </cell>
        </row>
        <row r="648">
          <cell r="A648" t="str">
            <v>932-950</v>
          </cell>
          <cell r="B648">
            <v>51</v>
          </cell>
          <cell r="C648">
            <v>2567850</v>
          </cell>
          <cell r="D648" t="str">
            <v>Kell javaslat</v>
          </cell>
          <cell r="E648">
            <v>9.6983501037711181E-3</v>
          </cell>
          <cell r="F648">
            <v>9.6983501037711181E-3</v>
          </cell>
        </row>
        <row r="649">
          <cell r="A649" t="str">
            <v>932-951</v>
          </cell>
          <cell r="B649">
            <v>7</v>
          </cell>
          <cell r="C649">
            <v>298594.8</v>
          </cell>
          <cell r="D649" t="str">
            <v>Kell javaslat</v>
          </cell>
          <cell r="E649">
            <v>1.127743797170986E-3</v>
          </cell>
          <cell r="F649">
            <v>1.127743797170986E-3</v>
          </cell>
        </row>
        <row r="650">
          <cell r="A650" t="str">
            <v>932-952</v>
          </cell>
          <cell r="B650">
            <v>4</v>
          </cell>
          <cell r="C650">
            <v>100918.16</v>
          </cell>
          <cell r="D650" t="str">
            <v>Kell javaslat</v>
          </cell>
          <cell r="E650">
            <v>3.8115140974293293E-4</v>
          </cell>
          <cell r="F650">
            <v>3.8115140974293293E-4</v>
          </cell>
        </row>
        <row r="651">
          <cell r="A651" t="str">
            <v>932-953</v>
          </cell>
          <cell r="B651">
            <v>4</v>
          </cell>
          <cell r="C651">
            <v>133107.56</v>
          </cell>
          <cell r="D651" t="str">
            <v>Kell javaslat</v>
          </cell>
          <cell r="E651">
            <v>5.0272551680928415E-4</v>
          </cell>
          <cell r="F651">
            <v>5.0272551680928415E-4</v>
          </cell>
        </row>
        <row r="652">
          <cell r="A652" t="str">
            <v>932-955</v>
          </cell>
          <cell r="B652">
            <v>0</v>
          </cell>
          <cell r="C652">
            <v>0</v>
          </cell>
          <cell r="D652" t="str">
            <v>nem kell javaslatot leadni tétel állapot miatt</v>
          </cell>
          <cell r="E652">
            <v>0</v>
          </cell>
          <cell r="F652">
            <v>0</v>
          </cell>
        </row>
        <row r="653">
          <cell r="A653" t="str">
            <v>936-572</v>
          </cell>
          <cell r="B653">
            <v>0</v>
          </cell>
          <cell r="C653">
            <v>0</v>
          </cell>
          <cell r="D653" t="str">
            <v>Kell javaslat</v>
          </cell>
          <cell r="E653">
            <v>0</v>
          </cell>
          <cell r="F653">
            <v>0</v>
          </cell>
        </row>
        <row r="654">
          <cell r="A654" t="str">
            <v>936-704</v>
          </cell>
          <cell r="B654">
            <v>91</v>
          </cell>
          <cell r="C654">
            <v>120484</v>
          </cell>
          <cell r="D654" t="str">
            <v>Kell javaslat</v>
          </cell>
          <cell r="E654">
            <v>4.5504839219688044E-4</v>
          </cell>
          <cell r="F654">
            <v>4.5504839219688044E-4</v>
          </cell>
        </row>
        <row r="655">
          <cell r="A655" t="str">
            <v>936-725</v>
          </cell>
          <cell r="B655">
            <v>0</v>
          </cell>
          <cell r="C655">
            <v>0</v>
          </cell>
          <cell r="D655" t="str">
            <v>nem kell javaslatot leadni értékvesztés miatt</v>
          </cell>
          <cell r="E655">
            <v>0</v>
          </cell>
          <cell r="F655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9"/>
  <sheetViews>
    <sheetView tabSelected="1" topLeftCell="A4" zoomScaleNormal="100" workbookViewId="0">
      <selection activeCell="E177" sqref="E177"/>
    </sheetView>
  </sheetViews>
  <sheetFormatPr defaultRowHeight="12.75" x14ac:dyDescent="0.2"/>
  <cols>
    <col min="1" max="1" width="4.5703125" style="4" customWidth="1"/>
    <col min="2" max="2" width="12.140625" style="4" customWidth="1"/>
    <col min="3" max="3" width="11.28515625" style="54" customWidth="1"/>
    <col min="4" max="4" width="30" style="6" customWidth="1"/>
    <col min="5" max="5" width="28.42578125" style="6" customWidth="1"/>
    <col min="6" max="6" width="27" style="6" customWidth="1"/>
    <col min="7" max="7" width="35.42578125" style="6" customWidth="1"/>
    <col min="8" max="8" width="22" style="6" customWidth="1"/>
    <col min="9" max="9" width="15.85546875" style="6" customWidth="1"/>
    <col min="10" max="10" width="11.5703125" style="6" customWidth="1"/>
    <col min="11" max="11" width="9.42578125" style="6" customWidth="1"/>
    <col min="12" max="12" width="13.28515625" style="44" customWidth="1"/>
    <col min="13" max="13" width="4.5703125" style="51" customWidth="1"/>
    <col min="14" max="14" width="12.42578125" style="9" customWidth="1"/>
    <col min="15" max="15" width="12.42578125" style="6" customWidth="1"/>
    <col min="16" max="16" width="9.140625" style="6"/>
    <col min="17" max="17" width="11.28515625" style="6" customWidth="1"/>
    <col min="18" max="16384" width="9.140625" style="6"/>
  </cols>
  <sheetData>
    <row r="1" spans="1:15" x14ac:dyDescent="0.2">
      <c r="F1" s="12"/>
      <c r="G1" s="12"/>
      <c r="H1" s="12"/>
      <c r="I1" s="12"/>
      <c r="J1" s="12"/>
      <c r="K1" s="12"/>
    </row>
    <row r="2" spans="1:15" ht="18" x14ac:dyDescent="0.25">
      <c r="A2" s="5"/>
      <c r="B2" s="5"/>
      <c r="C2" s="55"/>
      <c r="D2" s="60" t="s">
        <v>646</v>
      </c>
      <c r="E2" s="59"/>
      <c r="F2" s="30"/>
      <c r="G2" s="30"/>
      <c r="H2" s="11"/>
      <c r="I2" s="11"/>
      <c r="J2" s="11"/>
      <c r="K2" s="11"/>
      <c r="L2" s="45"/>
      <c r="M2" s="52"/>
      <c r="N2" s="10"/>
    </row>
    <row r="3" spans="1:15" ht="23.25" customHeight="1" x14ac:dyDescent="0.2">
      <c r="D3" s="2"/>
      <c r="E3" s="13"/>
    </row>
    <row r="4" spans="1:15" s="3" customFormat="1" ht="55.5" customHeight="1" x14ac:dyDescent="0.2">
      <c r="A4" s="7" t="s">
        <v>1</v>
      </c>
      <c r="B4" s="8" t="s">
        <v>10</v>
      </c>
      <c r="C4" s="8" t="s">
        <v>2</v>
      </c>
      <c r="D4" s="8" t="s">
        <v>12</v>
      </c>
      <c r="E4" s="8" t="s">
        <v>11</v>
      </c>
      <c r="F4" s="8" t="s">
        <v>14</v>
      </c>
      <c r="G4" s="8" t="s">
        <v>15</v>
      </c>
      <c r="H4" s="39" t="s">
        <v>633</v>
      </c>
      <c r="I4" s="8" t="s">
        <v>67</v>
      </c>
      <c r="J4" s="8" t="s">
        <v>68</v>
      </c>
      <c r="K4" s="8" t="s">
        <v>16</v>
      </c>
      <c r="L4" s="46" t="s">
        <v>64</v>
      </c>
      <c r="M4" s="8" t="s">
        <v>0</v>
      </c>
      <c r="N4" s="8" t="s">
        <v>13</v>
      </c>
      <c r="O4" s="39" t="s">
        <v>65</v>
      </c>
    </row>
    <row r="5" spans="1:15" x14ac:dyDescent="0.2">
      <c r="A5" s="41">
        <v>1</v>
      </c>
      <c r="B5" s="76" t="s">
        <v>628</v>
      </c>
      <c r="C5" s="56" t="s">
        <v>178</v>
      </c>
      <c r="D5" s="40" t="s">
        <v>117</v>
      </c>
      <c r="E5" s="40" t="s">
        <v>179</v>
      </c>
      <c r="F5" s="40" t="s">
        <v>180</v>
      </c>
      <c r="G5" s="40" t="s">
        <v>66</v>
      </c>
      <c r="H5" s="48" t="s">
        <v>634</v>
      </c>
      <c r="I5" s="40" t="s">
        <v>66</v>
      </c>
      <c r="J5" s="40" t="s">
        <v>66</v>
      </c>
      <c r="K5" s="1" t="s">
        <v>619</v>
      </c>
      <c r="L5" s="42">
        <v>2</v>
      </c>
      <c r="M5" s="53" t="s">
        <v>69</v>
      </c>
      <c r="N5" s="42"/>
      <c r="O5" s="40"/>
    </row>
    <row r="6" spans="1:15" x14ac:dyDescent="0.2">
      <c r="A6" s="41">
        <v>3</v>
      </c>
      <c r="B6" s="77"/>
      <c r="C6" s="56" t="s">
        <v>330</v>
      </c>
      <c r="D6" s="40" t="s">
        <v>331</v>
      </c>
      <c r="E6" s="40" t="s">
        <v>332</v>
      </c>
      <c r="F6" s="40" t="s">
        <v>333</v>
      </c>
      <c r="G6" s="40" t="s">
        <v>66</v>
      </c>
      <c r="H6" s="48" t="s">
        <v>634</v>
      </c>
      <c r="I6" s="40" t="s">
        <v>66</v>
      </c>
      <c r="J6" s="40" t="s">
        <v>66</v>
      </c>
      <c r="K6" s="1" t="s">
        <v>619</v>
      </c>
      <c r="L6" s="43">
        <v>8</v>
      </c>
      <c r="M6" s="53" t="s">
        <v>618</v>
      </c>
      <c r="N6" s="42"/>
      <c r="O6" s="40"/>
    </row>
    <row r="7" spans="1:15" x14ac:dyDescent="0.2">
      <c r="A7" s="41">
        <v>4</v>
      </c>
      <c r="B7" s="77"/>
      <c r="C7" s="56" t="s">
        <v>116</v>
      </c>
      <c r="D7" s="40" t="s">
        <v>117</v>
      </c>
      <c r="E7" s="40" t="s">
        <v>118</v>
      </c>
      <c r="F7" s="40" t="s">
        <v>119</v>
      </c>
      <c r="G7" s="40" t="s">
        <v>66</v>
      </c>
      <c r="H7" s="48" t="s">
        <v>634</v>
      </c>
      <c r="I7" s="40" t="s">
        <v>66</v>
      </c>
      <c r="J7" s="40" t="s">
        <v>66</v>
      </c>
      <c r="K7" s="1" t="s">
        <v>619</v>
      </c>
      <c r="L7" s="42">
        <v>50</v>
      </c>
      <c r="M7" s="53" t="s">
        <v>69</v>
      </c>
      <c r="N7" s="42"/>
      <c r="O7" s="40"/>
    </row>
    <row r="8" spans="1:15" x14ac:dyDescent="0.2">
      <c r="A8" s="41">
        <v>5</v>
      </c>
      <c r="B8" s="77"/>
      <c r="C8" s="56" t="s">
        <v>120</v>
      </c>
      <c r="D8" s="40" t="s">
        <v>117</v>
      </c>
      <c r="E8" s="40" t="s">
        <v>121</v>
      </c>
      <c r="F8" s="40" t="s">
        <v>122</v>
      </c>
      <c r="G8" s="40" t="s">
        <v>66</v>
      </c>
      <c r="H8" s="48" t="s">
        <v>634</v>
      </c>
      <c r="I8" s="40" t="s">
        <v>66</v>
      </c>
      <c r="J8" s="40" t="s">
        <v>66</v>
      </c>
      <c r="K8" s="1" t="s">
        <v>70</v>
      </c>
      <c r="L8" s="42">
        <v>8</v>
      </c>
      <c r="M8" s="53" t="s">
        <v>69</v>
      </c>
      <c r="N8" s="42"/>
      <c r="O8" s="40"/>
    </row>
    <row r="9" spans="1:15" x14ac:dyDescent="0.2">
      <c r="A9" s="38">
        <v>6</v>
      </c>
      <c r="B9" s="77"/>
      <c r="C9" s="56" t="s">
        <v>123</v>
      </c>
      <c r="D9" s="40" t="s">
        <v>124</v>
      </c>
      <c r="E9" s="40" t="s">
        <v>125</v>
      </c>
      <c r="F9" s="40" t="s">
        <v>126</v>
      </c>
      <c r="G9" s="40" t="s">
        <v>66</v>
      </c>
      <c r="H9" s="48" t="s">
        <v>634</v>
      </c>
      <c r="I9" s="40" t="s">
        <v>66</v>
      </c>
      <c r="J9" s="40" t="s">
        <v>66</v>
      </c>
      <c r="K9" s="1" t="s">
        <v>71</v>
      </c>
      <c r="L9" s="42">
        <v>5</v>
      </c>
      <c r="M9" s="53" t="s">
        <v>69</v>
      </c>
      <c r="N9" s="42"/>
      <c r="O9" s="40"/>
    </row>
    <row r="10" spans="1:15" x14ac:dyDescent="0.2">
      <c r="A10" s="41">
        <v>7</v>
      </c>
      <c r="B10" s="77"/>
      <c r="C10" s="56" t="s">
        <v>517</v>
      </c>
      <c r="D10" s="40" t="s">
        <v>117</v>
      </c>
      <c r="E10" s="40" t="s">
        <v>518</v>
      </c>
      <c r="F10" s="40" t="s">
        <v>519</v>
      </c>
      <c r="G10" s="40" t="s">
        <v>66</v>
      </c>
      <c r="H10" s="48" t="s">
        <v>634</v>
      </c>
      <c r="I10" s="40" t="s">
        <v>66</v>
      </c>
      <c r="J10" s="40" t="s">
        <v>66</v>
      </c>
      <c r="K10" s="1" t="s">
        <v>619</v>
      </c>
      <c r="L10" s="43">
        <v>10</v>
      </c>
      <c r="M10" s="53" t="s">
        <v>618</v>
      </c>
      <c r="N10" s="42"/>
      <c r="O10" s="40"/>
    </row>
    <row r="11" spans="1:15" x14ac:dyDescent="0.2">
      <c r="A11" s="38">
        <v>8</v>
      </c>
      <c r="B11" s="77"/>
      <c r="C11" s="56" t="s">
        <v>520</v>
      </c>
      <c r="D11" s="40" t="s">
        <v>117</v>
      </c>
      <c r="E11" s="40" t="s">
        <v>521</v>
      </c>
      <c r="F11" s="40" t="s">
        <v>522</v>
      </c>
      <c r="G11" s="40" t="s">
        <v>66</v>
      </c>
      <c r="H11" s="48" t="s">
        <v>634</v>
      </c>
      <c r="I11" s="40" t="s">
        <v>66</v>
      </c>
      <c r="J11" s="40" t="s">
        <v>66</v>
      </c>
      <c r="K11" s="1" t="s">
        <v>619</v>
      </c>
      <c r="L11" s="43">
        <v>2</v>
      </c>
      <c r="M11" s="53" t="s">
        <v>618</v>
      </c>
      <c r="N11" s="42"/>
      <c r="O11" s="40"/>
    </row>
    <row r="12" spans="1:15" x14ac:dyDescent="0.2">
      <c r="A12" s="41">
        <v>9</v>
      </c>
      <c r="B12" s="77"/>
      <c r="C12" s="56" t="s">
        <v>523</v>
      </c>
      <c r="D12" s="40" t="s">
        <v>117</v>
      </c>
      <c r="E12" s="40" t="s">
        <v>524</v>
      </c>
      <c r="F12" s="40" t="s">
        <v>525</v>
      </c>
      <c r="G12" s="40" t="s">
        <v>66</v>
      </c>
      <c r="H12" s="48" t="s">
        <v>634</v>
      </c>
      <c r="I12" s="40" t="s">
        <v>66</v>
      </c>
      <c r="J12" s="40" t="s">
        <v>66</v>
      </c>
      <c r="K12" s="1" t="s">
        <v>619</v>
      </c>
      <c r="L12" s="43">
        <v>15</v>
      </c>
      <c r="M12" s="53" t="s">
        <v>618</v>
      </c>
      <c r="N12" s="42"/>
      <c r="O12" s="40"/>
    </row>
    <row r="13" spans="1:15" x14ac:dyDescent="0.2">
      <c r="A13" s="38">
        <v>10</v>
      </c>
      <c r="B13" s="77"/>
      <c r="C13" s="56" t="s">
        <v>526</v>
      </c>
      <c r="D13" s="40" t="s">
        <v>527</v>
      </c>
      <c r="E13" s="40" t="s">
        <v>528</v>
      </c>
      <c r="F13" s="40" t="s">
        <v>529</v>
      </c>
      <c r="G13" s="40"/>
      <c r="H13" s="48" t="s">
        <v>634</v>
      </c>
      <c r="I13" s="40" t="s">
        <v>66</v>
      </c>
      <c r="J13" s="40" t="s">
        <v>66</v>
      </c>
      <c r="K13" s="1" t="s">
        <v>619</v>
      </c>
      <c r="L13" s="43">
        <v>180</v>
      </c>
      <c r="M13" s="53" t="s">
        <v>618</v>
      </c>
      <c r="N13" s="42"/>
      <c r="O13" s="40"/>
    </row>
    <row r="14" spans="1:15" x14ac:dyDescent="0.2">
      <c r="A14" s="41">
        <v>11</v>
      </c>
      <c r="B14" s="77"/>
      <c r="C14" s="56" t="s">
        <v>530</v>
      </c>
      <c r="D14" s="40" t="s">
        <v>531</v>
      </c>
      <c r="E14" s="40" t="s">
        <v>532</v>
      </c>
      <c r="F14" s="40" t="s">
        <v>533</v>
      </c>
      <c r="G14" s="40" t="s">
        <v>66</v>
      </c>
      <c r="H14" s="48" t="s">
        <v>634</v>
      </c>
      <c r="I14" s="40" t="s">
        <v>66</v>
      </c>
      <c r="J14" s="40" t="s">
        <v>66</v>
      </c>
      <c r="K14" s="1" t="s">
        <v>619</v>
      </c>
      <c r="L14" s="43">
        <v>40</v>
      </c>
      <c r="M14" s="53" t="s">
        <v>618</v>
      </c>
      <c r="N14" s="42"/>
      <c r="O14" s="40"/>
    </row>
    <row r="15" spans="1:15" x14ac:dyDescent="0.2">
      <c r="A15" s="41">
        <v>12</v>
      </c>
      <c r="B15" s="77"/>
      <c r="C15" s="56" t="s">
        <v>534</v>
      </c>
      <c r="D15" s="40" t="s">
        <v>535</v>
      </c>
      <c r="E15" s="40" t="s">
        <v>536</v>
      </c>
      <c r="F15" s="40" t="s">
        <v>537</v>
      </c>
      <c r="G15" s="40" t="s">
        <v>66</v>
      </c>
      <c r="H15" s="48" t="s">
        <v>634</v>
      </c>
      <c r="I15" s="40" t="s">
        <v>66</v>
      </c>
      <c r="J15" s="40" t="s">
        <v>66</v>
      </c>
      <c r="K15" s="1" t="s">
        <v>619</v>
      </c>
      <c r="L15" s="43">
        <v>80</v>
      </c>
      <c r="M15" s="53" t="s">
        <v>618</v>
      </c>
      <c r="N15" s="42"/>
      <c r="O15" s="40"/>
    </row>
    <row r="16" spans="1:15" x14ac:dyDescent="0.2">
      <c r="A16" s="38">
        <v>13</v>
      </c>
      <c r="B16" s="77"/>
      <c r="C16" s="56" t="s">
        <v>538</v>
      </c>
      <c r="D16" s="40" t="s">
        <v>535</v>
      </c>
      <c r="E16" s="40" t="s">
        <v>539</v>
      </c>
      <c r="F16" s="40" t="s">
        <v>540</v>
      </c>
      <c r="G16" s="40" t="s">
        <v>66</v>
      </c>
      <c r="H16" s="48" t="s">
        <v>634</v>
      </c>
      <c r="I16" s="40" t="s">
        <v>66</v>
      </c>
      <c r="J16" s="40" t="s">
        <v>66</v>
      </c>
      <c r="K16" s="1" t="s">
        <v>619</v>
      </c>
      <c r="L16" s="43">
        <v>65</v>
      </c>
      <c r="M16" s="53" t="s">
        <v>618</v>
      </c>
      <c r="N16" s="42"/>
      <c r="O16" s="40"/>
    </row>
    <row r="17" spans="1:17" x14ac:dyDescent="0.2">
      <c r="A17" s="41">
        <v>14</v>
      </c>
      <c r="B17" s="77"/>
      <c r="C17" s="56" t="s">
        <v>555</v>
      </c>
      <c r="D17" s="40" t="s">
        <v>117</v>
      </c>
      <c r="E17" s="40" t="s">
        <v>556</v>
      </c>
      <c r="F17" s="40" t="s">
        <v>557</v>
      </c>
      <c r="G17" s="40" t="s">
        <v>66</v>
      </c>
      <c r="H17" s="48" t="s">
        <v>634</v>
      </c>
      <c r="I17" s="40" t="s">
        <v>66</v>
      </c>
      <c r="J17" s="40" t="s">
        <v>66</v>
      </c>
      <c r="K17" s="1" t="s">
        <v>619</v>
      </c>
      <c r="L17" s="43">
        <v>15</v>
      </c>
      <c r="M17" s="53" t="s">
        <v>618</v>
      </c>
      <c r="N17" s="42"/>
      <c r="O17" s="40"/>
    </row>
    <row r="18" spans="1:17" x14ac:dyDescent="0.2">
      <c r="A18" s="38">
        <v>15</v>
      </c>
      <c r="B18" s="77"/>
      <c r="C18" s="56" t="s">
        <v>558</v>
      </c>
      <c r="D18" s="40" t="s">
        <v>117</v>
      </c>
      <c r="E18" s="40" t="s">
        <v>559</v>
      </c>
      <c r="F18" s="40" t="s">
        <v>560</v>
      </c>
      <c r="G18" s="40" t="s">
        <v>66</v>
      </c>
      <c r="H18" s="48" t="s">
        <v>634</v>
      </c>
      <c r="I18" s="40" t="s">
        <v>66</v>
      </c>
      <c r="J18" s="40" t="s">
        <v>66</v>
      </c>
      <c r="K18" s="1" t="s">
        <v>619</v>
      </c>
      <c r="L18" s="43">
        <v>1</v>
      </c>
      <c r="M18" s="53" t="s">
        <v>618</v>
      </c>
      <c r="N18" s="42"/>
      <c r="O18" s="40"/>
    </row>
    <row r="19" spans="1:17" x14ac:dyDescent="0.2">
      <c r="A19" s="41">
        <v>16</v>
      </c>
      <c r="B19" s="78"/>
      <c r="C19" s="56" t="s">
        <v>427</v>
      </c>
      <c r="D19" s="40" t="s">
        <v>428</v>
      </c>
      <c r="E19" s="40" t="s">
        <v>429</v>
      </c>
      <c r="F19" s="40" t="s">
        <v>430</v>
      </c>
      <c r="G19" s="40" t="s">
        <v>66</v>
      </c>
      <c r="H19" s="48" t="s">
        <v>634</v>
      </c>
      <c r="I19" s="40" t="s">
        <v>66</v>
      </c>
      <c r="J19" s="40" t="s">
        <v>66</v>
      </c>
      <c r="K19" s="1" t="s">
        <v>71</v>
      </c>
      <c r="L19" s="43">
        <v>5</v>
      </c>
      <c r="M19" s="53" t="s">
        <v>618</v>
      </c>
      <c r="N19" s="42"/>
      <c r="O19" s="40"/>
    </row>
    <row r="20" spans="1:17" x14ac:dyDescent="0.2">
      <c r="A20" s="6"/>
      <c r="B20" s="6"/>
      <c r="C20" s="6"/>
      <c r="L20" s="49"/>
      <c r="M20" s="6"/>
      <c r="N20" s="6"/>
      <c r="O20" s="59"/>
      <c r="Q20" s="59"/>
    </row>
    <row r="21" spans="1:17" x14ac:dyDescent="0.2">
      <c r="A21" s="6"/>
      <c r="B21" s="6"/>
      <c r="C21" s="6"/>
      <c r="L21" s="6"/>
      <c r="M21" s="6"/>
      <c r="N21" s="6"/>
    </row>
    <row r="22" spans="1:17" ht="45.75" customHeight="1" x14ac:dyDescent="0.2">
      <c r="A22" s="7" t="s">
        <v>1</v>
      </c>
      <c r="B22" s="8" t="s">
        <v>10</v>
      </c>
      <c r="C22" s="8" t="s">
        <v>2</v>
      </c>
      <c r="D22" s="8" t="s">
        <v>12</v>
      </c>
      <c r="E22" s="8" t="s">
        <v>11</v>
      </c>
      <c r="F22" s="8" t="s">
        <v>14</v>
      </c>
      <c r="G22" s="8" t="s">
        <v>15</v>
      </c>
      <c r="H22" s="39" t="s">
        <v>633</v>
      </c>
      <c r="I22" s="8" t="s">
        <v>67</v>
      </c>
      <c r="J22" s="8" t="s">
        <v>68</v>
      </c>
      <c r="K22" s="8" t="s">
        <v>16</v>
      </c>
      <c r="L22" s="46" t="s">
        <v>64</v>
      </c>
      <c r="M22" s="8" t="s">
        <v>0</v>
      </c>
      <c r="N22" s="8" t="s">
        <v>13</v>
      </c>
      <c r="O22" s="39" t="s">
        <v>65</v>
      </c>
    </row>
    <row r="23" spans="1:17" x14ac:dyDescent="0.2">
      <c r="A23" s="41">
        <v>1</v>
      </c>
      <c r="B23" s="79" t="s">
        <v>629</v>
      </c>
      <c r="C23" s="56" t="s">
        <v>432</v>
      </c>
      <c r="D23" s="40" t="s">
        <v>433</v>
      </c>
      <c r="E23" s="40" t="s">
        <v>434</v>
      </c>
      <c r="F23" s="40" t="s">
        <v>435</v>
      </c>
      <c r="G23" s="40" t="s">
        <v>66</v>
      </c>
      <c r="H23" s="48" t="s">
        <v>634</v>
      </c>
      <c r="I23" s="40" t="s">
        <v>66</v>
      </c>
      <c r="J23" s="40" t="s">
        <v>66</v>
      </c>
      <c r="K23" s="1" t="s">
        <v>71</v>
      </c>
      <c r="L23" s="43">
        <v>20</v>
      </c>
      <c r="M23" s="53" t="s">
        <v>618</v>
      </c>
      <c r="N23" s="47"/>
      <c r="O23" s="40"/>
    </row>
    <row r="24" spans="1:17" x14ac:dyDescent="0.2">
      <c r="A24" s="41">
        <v>2</v>
      </c>
      <c r="B24" s="80"/>
      <c r="C24" s="56" t="s">
        <v>436</v>
      </c>
      <c r="D24" s="40" t="s">
        <v>437</v>
      </c>
      <c r="E24" s="40" t="s">
        <v>438</v>
      </c>
      <c r="F24" s="40" t="s">
        <v>439</v>
      </c>
      <c r="G24" s="40" t="s">
        <v>66</v>
      </c>
      <c r="H24" s="48" t="s">
        <v>634</v>
      </c>
      <c r="I24" s="40" t="s">
        <v>66</v>
      </c>
      <c r="J24" s="40" t="s">
        <v>66</v>
      </c>
      <c r="K24" s="1" t="s">
        <v>71</v>
      </c>
      <c r="L24" s="43">
        <v>20</v>
      </c>
      <c r="M24" s="53" t="s">
        <v>618</v>
      </c>
      <c r="N24" s="47"/>
      <c r="O24" s="40"/>
    </row>
    <row r="25" spans="1:17" x14ac:dyDescent="0.2">
      <c r="A25" s="41">
        <v>3</v>
      </c>
      <c r="B25" s="81"/>
      <c r="C25" s="56" t="s">
        <v>276</v>
      </c>
      <c r="D25" s="40" t="s">
        <v>117</v>
      </c>
      <c r="E25" s="40" t="s">
        <v>277</v>
      </c>
      <c r="F25" s="40" t="s">
        <v>278</v>
      </c>
      <c r="G25" s="40" t="s">
        <v>66</v>
      </c>
      <c r="H25" s="48" t="s">
        <v>634</v>
      </c>
      <c r="I25" s="40" t="s">
        <v>66</v>
      </c>
      <c r="J25" s="40" t="s">
        <v>66</v>
      </c>
      <c r="K25" s="1" t="s">
        <v>619</v>
      </c>
      <c r="L25" s="43">
        <v>40</v>
      </c>
      <c r="M25" s="53" t="s">
        <v>618</v>
      </c>
      <c r="N25" s="47"/>
      <c r="O25" s="40"/>
    </row>
    <row r="26" spans="1:17" x14ac:dyDescent="0.2">
      <c r="A26" s="74"/>
      <c r="B26" s="66"/>
      <c r="C26" s="67"/>
      <c r="D26" s="68"/>
      <c r="E26" s="68"/>
      <c r="F26" s="68"/>
      <c r="G26" s="68"/>
      <c r="H26" s="69"/>
      <c r="I26" s="68"/>
      <c r="J26" s="68"/>
      <c r="K26" s="32"/>
      <c r="L26" s="49"/>
      <c r="M26" s="71"/>
      <c r="N26" s="72"/>
      <c r="O26" s="69"/>
    </row>
    <row r="27" spans="1:17" x14ac:dyDescent="0.2">
      <c r="A27" s="65"/>
      <c r="B27" s="66"/>
      <c r="C27" s="67"/>
      <c r="D27" s="68"/>
      <c r="E27" s="68"/>
      <c r="F27" s="68"/>
      <c r="G27" s="68"/>
      <c r="H27" s="69"/>
      <c r="I27" s="68"/>
      <c r="J27" s="68"/>
      <c r="K27" s="32"/>
      <c r="L27" s="70"/>
      <c r="M27" s="71"/>
      <c r="N27" s="72"/>
      <c r="O27" s="68"/>
    </row>
    <row r="28" spans="1:17" ht="51" x14ac:dyDescent="0.2">
      <c r="A28" s="7" t="s">
        <v>1</v>
      </c>
      <c r="B28" s="8" t="s">
        <v>10</v>
      </c>
      <c r="C28" s="8" t="s">
        <v>2</v>
      </c>
      <c r="D28" s="8" t="s">
        <v>12</v>
      </c>
      <c r="E28" s="8" t="s">
        <v>11</v>
      </c>
      <c r="F28" s="8" t="s">
        <v>14</v>
      </c>
      <c r="G28" s="8" t="s">
        <v>15</v>
      </c>
      <c r="H28" s="39" t="s">
        <v>633</v>
      </c>
      <c r="I28" s="8" t="s">
        <v>67</v>
      </c>
      <c r="J28" s="8" t="s">
        <v>68</v>
      </c>
      <c r="K28" s="8" t="s">
        <v>16</v>
      </c>
      <c r="L28" s="46" t="s">
        <v>64</v>
      </c>
      <c r="M28" s="8" t="s">
        <v>0</v>
      </c>
      <c r="N28" s="8" t="s">
        <v>13</v>
      </c>
      <c r="O28" s="39" t="s">
        <v>65</v>
      </c>
    </row>
    <row r="29" spans="1:17" ht="12.75" customHeight="1" x14ac:dyDescent="0.2">
      <c r="A29" s="41">
        <v>1</v>
      </c>
      <c r="B29" s="79" t="s">
        <v>636</v>
      </c>
      <c r="C29" s="47" t="s">
        <v>637</v>
      </c>
      <c r="D29" s="48" t="s">
        <v>117</v>
      </c>
      <c r="E29" s="48" t="s">
        <v>638</v>
      </c>
      <c r="F29" s="48" t="s">
        <v>648</v>
      </c>
      <c r="G29" s="48"/>
      <c r="H29" s="48" t="s">
        <v>642</v>
      </c>
      <c r="I29" s="48" t="s">
        <v>66</v>
      </c>
      <c r="J29" s="40"/>
      <c r="K29" s="48" t="s">
        <v>619</v>
      </c>
      <c r="L29" s="73">
        <v>2</v>
      </c>
      <c r="M29" s="73" t="s">
        <v>69</v>
      </c>
      <c r="N29" s="40"/>
      <c r="O29" s="40"/>
    </row>
    <row r="30" spans="1:17" ht="12.75" customHeight="1" x14ac:dyDescent="0.2">
      <c r="A30" s="41">
        <v>2</v>
      </c>
      <c r="B30" s="82"/>
      <c r="C30" s="47" t="s">
        <v>639</v>
      </c>
      <c r="D30" s="48" t="s">
        <v>640</v>
      </c>
      <c r="E30" s="48" t="s">
        <v>641</v>
      </c>
      <c r="F30" s="48"/>
      <c r="G30" s="48" t="s">
        <v>647</v>
      </c>
      <c r="H30" s="48" t="s">
        <v>642</v>
      </c>
      <c r="I30" s="48" t="s">
        <v>66</v>
      </c>
      <c r="J30" s="40"/>
      <c r="K30" s="48" t="s">
        <v>619</v>
      </c>
      <c r="L30" s="73">
        <v>9</v>
      </c>
      <c r="M30" s="73" t="s">
        <v>69</v>
      </c>
      <c r="N30" s="40"/>
      <c r="O30" s="40"/>
    </row>
    <row r="31" spans="1:17" x14ac:dyDescent="0.2">
      <c r="A31" s="6"/>
      <c r="B31" s="6"/>
      <c r="C31" s="6"/>
      <c r="L31" s="6"/>
      <c r="M31" s="6"/>
      <c r="N31" s="6"/>
    </row>
    <row r="32" spans="1:17" ht="40.5" customHeight="1" x14ac:dyDescent="0.2">
      <c r="A32" s="7" t="s">
        <v>1</v>
      </c>
      <c r="B32" s="8" t="s">
        <v>10</v>
      </c>
      <c r="C32" s="8" t="s">
        <v>2</v>
      </c>
      <c r="D32" s="8" t="s">
        <v>12</v>
      </c>
      <c r="E32" s="8" t="s">
        <v>11</v>
      </c>
      <c r="F32" s="8" t="s">
        <v>14</v>
      </c>
      <c r="G32" s="8" t="s">
        <v>15</v>
      </c>
      <c r="H32" s="39" t="s">
        <v>633</v>
      </c>
      <c r="I32" s="8" t="s">
        <v>67</v>
      </c>
      <c r="J32" s="8" t="s">
        <v>68</v>
      </c>
      <c r="K32" s="8" t="s">
        <v>16</v>
      </c>
      <c r="L32" s="46" t="s">
        <v>64</v>
      </c>
      <c r="M32" s="8" t="s">
        <v>0</v>
      </c>
      <c r="N32" s="8" t="s">
        <v>13</v>
      </c>
      <c r="O32" s="39" t="s">
        <v>65</v>
      </c>
    </row>
    <row r="33" spans="1:15" x14ac:dyDescent="0.2">
      <c r="A33" s="41">
        <v>1</v>
      </c>
      <c r="B33" s="76" t="s">
        <v>643</v>
      </c>
      <c r="C33" s="56" t="s">
        <v>131</v>
      </c>
      <c r="D33" s="40" t="s">
        <v>132</v>
      </c>
      <c r="E33" s="40" t="s">
        <v>133</v>
      </c>
      <c r="F33" s="40" t="s">
        <v>134</v>
      </c>
      <c r="G33" s="40" t="s">
        <v>66</v>
      </c>
      <c r="H33" s="48" t="s">
        <v>634</v>
      </c>
      <c r="I33" s="40" t="s">
        <v>66</v>
      </c>
      <c r="J33" s="40" t="s">
        <v>66</v>
      </c>
      <c r="K33" s="1" t="s">
        <v>71</v>
      </c>
      <c r="L33" s="42">
        <v>20</v>
      </c>
      <c r="M33" s="53" t="s">
        <v>69</v>
      </c>
      <c r="N33" s="47"/>
      <c r="O33" s="40"/>
    </row>
    <row r="34" spans="1:15" x14ac:dyDescent="0.2">
      <c r="A34" s="38">
        <v>2</v>
      </c>
      <c r="B34" s="77"/>
      <c r="C34" s="56" t="s">
        <v>544</v>
      </c>
      <c r="D34" s="40" t="s">
        <v>545</v>
      </c>
      <c r="E34" s="40" t="s">
        <v>546</v>
      </c>
      <c r="F34" s="40" t="s">
        <v>547</v>
      </c>
      <c r="G34" s="40" t="s">
        <v>66</v>
      </c>
      <c r="H34" s="48" t="s">
        <v>634</v>
      </c>
      <c r="I34" s="48" t="s">
        <v>627</v>
      </c>
      <c r="J34" s="40" t="s">
        <v>66</v>
      </c>
      <c r="K34" s="1" t="s">
        <v>71</v>
      </c>
      <c r="L34" s="43">
        <f>VLOOKUP(C34,'[1]Készletgazda javaslat'!$1:$1048576,2,0)</f>
        <v>1</v>
      </c>
      <c r="M34" s="53" t="s">
        <v>618</v>
      </c>
      <c r="N34" s="47"/>
      <c r="O34" s="40"/>
    </row>
    <row r="35" spans="1:15" x14ac:dyDescent="0.2">
      <c r="A35" s="41">
        <v>3</v>
      </c>
      <c r="B35" s="77"/>
      <c r="C35" s="56" t="s">
        <v>569</v>
      </c>
      <c r="D35" s="40" t="s">
        <v>570</v>
      </c>
      <c r="E35" s="40" t="s">
        <v>571</v>
      </c>
      <c r="F35" s="40" t="s">
        <v>572</v>
      </c>
      <c r="G35" s="40" t="s">
        <v>66</v>
      </c>
      <c r="H35" s="48" t="s">
        <v>634</v>
      </c>
      <c r="I35" s="48" t="s">
        <v>620</v>
      </c>
      <c r="J35" s="40" t="s">
        <v>66</v>
      </c>
      <c r="K35" s="1" t="s">
        <v>71</v>
      </c>
      <c r="L35" s="43">
        <v>560</v>
      </c>
      <c r="M35" s="53" t="s">
        <v>69</v>
      </c>
      <c r="N35" s="47"/>
      <c r="O35" s="40"/>
    </row>
    <row r="36" spans="1:15" x14ac:dyDescent="0.2">
      <c r="A36" s="41">
        <v>4</v>
      </c>
      <c r="B36" s="77"/>
      <c r="C36" s="56" t="s">
        <v>175</v>
      </c>
      <c r="D36" s="40" t="s">
        <v>102</v>
      </c>
      <c r="E36" s="40" t="s">
        <v>176</v>
      </c>
      <c r="F36" s="40" t="s">
        <v>177</v>
      </c>
      <c r="G36" s="40" t="s">
        <v>66</v>
      </c>
      <c r="H36" s="48" t="s">
        <v>634</v>
      </c>
      <c r="I36" s="40" t="s">
        <v>66</v>
      </c>
      <c r="J36" s="40" t="s">
        <v>66</v>
      </c>
      <c r="K36" s="1" t="s">
        <v>71</v>
      </c>
      <c r="L36" s="42">
        <v>10</v>
      </c>
      <c r="M36" s="53" t="s">
        <v>69</v>
      </c>
      <c r="N36" s="47"/>
      <c r="O36" s="40"/>
    </row>
    <row r="37" spans="1:15" x14ac:dyDescent="0.2">
      <c r="A37" s="41">
        <v>5</v>
      </c>
      <c r="B37" s="77"/>
      <c r="C37" s="56" t="s">
        <v>256</v>
      </c>
      <c r="D37" s="40" t="s">
        <v>257</v>
      </c>
      <c r="E37" s="40" t="s">
        <v>258</v>
      </c>
      <c r="F37" s="40" t="s">
        <v>259</v>
      </c>
      <c r="G37" s="40" t="s">
        <v>66</v>
      </c>
      <c r="H37" s="48" t="s">
        <v>634</v>
      </c>
      <c r="I37" s="40" t="s">
        <v>66</v>
      </c>
      <c r="J37" s="40" t="s">
        <v>66</v>
      </c>
      <c r="K37" s="1" t="s">
        <v>71</v>
      </c>
      <c r="L37" s="43">
        <f>VLOOKUP(C37,'[1]Készletgazda javaslat'!$1:$1048576,2,0)</f>
        <v>3</v>
      </c>
      <c r="M37" s="53" t="s">
        <v>618</v>
      </c>
      <c r="N37" s="47"/>
      <c r="O37" s="40"/>
    </row>
    <row r="38" spans="1:15" x14ac:dyDescent="0.2">
      <c r="A38" s="41">
        <v>6</v>
      </c>
      <c r="B38" s="77"/>
      <c r="C38" s="56" t="s">
        <v>260</v>
      </c>
      <c r="D38" s="40" t="s">
        <v>261</v>
      </c>
      <c r="E38" s="40" t="s">
        <v>262</v>
      </c>
      <c r="F38" s="40" t="s">
        <v>263</v>
      </c>
      <c r="G38" s="40" t="s">
        <v>66</v>
      </c>
      <c r="H38" s="48" t="s">
        <v>634</v>
      </c>
      <c r="I38" s="40" t="s">
        <v>66</v>
      </c>
      <c r="J38" s="40" t="s">
        <v>66</v>
      </c>
      <c r="K38" s="1" t="s">
        <v>71</v>
      </c>
      <c r="L38" s="43">
        <f>VLOOKUP(C38,'[1]Készletgazda javaslat'!$1:$1048576,2,0)</f>
        <v>20</v>
      </c>
      <c r="M38" s="53" t="s">
        <v>618</v>
      </c>
      <c r="N38" s="47"/>
      <c r="O38" s="40"/>
    </row>
    <row r="39" spans="1:15" x14ac:dyDescent="0.2">
      <c r="A39" s="38">
        <v>7</v>
      </c>
      <c r="B39" s="77"/>
      <c r="C39" s="56" t="s">
        <v>264</v>
      </c>
      <c r="D39" s="40" t="s">
        <v>265</v>
      </c>
      <c r="E39" s="40" t="s">
        <v>266</v>
      </c>
      <c r="F39" s="40" t="s">
        <v>267</v>
      </c>
      <c r="G39" s="40" t="s">
        <v>66</v>
      </c>
      <c r="H39" s="48" t="s">
        <v>634</v>
      </c>
      <c r="I39" s="40" t="s">
        <v>66</v>
      </c>
      <c r="J39" s="40" t="s">
        <v>66</v>
      </c>
      <c r="K39" s="1" t="s">
        <v>71</v>
      </c>
      <c r="L39" s="43">
        <v>20</v>
      </c>
      <c r="M39" s="53" t="s">
        <v>618</v>
      </c>
      <c r="N39" s="47"/>
      <c r="O39" s="40"/>
    </row>
    <row r="40" spans="1:15" x14ac:dyDescent="0.2">
      <c r="A40" s="41">
        <v>8</v>
      </c>
      <c r="B40" s="77"/>
      <c r="C40" s="56" t="s">
        <v>291</v>
      </c>
      <c r="D40" s="40" t="s">
        <v>75</v>
      </c>
      <c r="E40" s="40" t="s">
        <v>292</v>
      </c>
      <c r="F40" s="40" t="s">
        <v>293</v>
      </c>
      <c r="G40" s="40" t="s">
        <v>66</v>
      </c>
      <c r="H40" s="48" t="s">
        <v>634</v>
      </c>
      <c r="I40" s="40" t="s">
        <v>66</v>
      </c>
      <c r="J40" s="40" t="s">
        <v>66</v>
      </c>
      <c r="K40" s="1" t="s">
        <v>71</v>
      </c>
      <c r="L40" s="43">
        <v>35</v>
      </c>
      <c r="M40" s="53" t="s">
        <v>618</v>
      </c>
      <c r="N40" s="47"/>
      <c r="O40" s="40"/>
    </row>
    <row r="41" spans="1:15" x14ac:dyDescent="0.2">
      <c r="A41" s="41">
        <v>9</v>
      </c>
      <c r="B41" s="77"/>
      <c r="C41" s="56" t="s">
        <v>466</v>
      </c>
      <c r="D41" s="40" t="s">
        <v>105</v>
      </c>
      <c r="E41" s="40" t="s">
        <v>467</v>
      </c>
      <c r="F41" s="40" t="s">
        <v>468</v>
      </c>
      <c r="G41" s="40" t="s">
        <v>66</v>
      </c>
      <c r="H41" s="48" t="s">
        <v>634</v>
      </c>
      <c r="I41" s="40" t="s">
        <v>66</v>
      </c>
      <c r="J41" s="40" t="s">
        <v>66</v>
      </c>
      <c r="K41" s="1" t="s">
        <v>71</v>
      </c>
      <c r="L41" s="43">
        <v>180</v>
      </c>
      <c r="M41" s="53" t="s">
        <v>618</v>
      </c>
      <c r="N41" s="47"/>
      <c r="O41" s="40"/>
    </row>
    <row r="42" spans="1:15" x14ac:dyDescent="0.2">
      <c r="A42" s="41">
        <v>10</v>
      </c>
      <c r="B42" s="77"/>
      <c r="C42" s="56" t="s">
        <v>469</v>
      </c>
      <c r="D42" s="40" t="s">
        <v>446</v>
      </c>
      <c r="E42" s="40" t="s">
        <v>470</v>
      </c>
      <c r="F42" s="40" t="s">
        <v>471</v>
      </c>
      <c r="G42" s="40" t="s">
        <v>66</v>
      </c>
      <c r="H42" s="48" t="s">
        <v>634</v>
      </c>
      <c r="I42" s="40" t="s">
        <v>66</v>
      </c>
      <c r="J42" s="40" t="s">
        <v>66</v>
      </c>
      <c r="K42" s="1" t="s">
        <v>71</v>
      </c>
      <c r="L42" s="43">
        <v>5</v>
      </c>
      <c r="M42" s="53" t="s">
        <v>618</v>
      </c>
      <c r="N42" s="47"/>
      <c r="O42" s="40"/>
    </row>
    <row r="43" spans="1:15" x14ac:dyDescent="0.2">
      <c r="A43" s="38">
        <v>11</v>
      </c>
      <c r="B43" s="77"/>
      <c r="C43" s="56" t="s">
        <v>476</v>
      </c>
      <c r="D43" s="40" t="s">
        <v>477</v>
      </c>
      <c r="E43" s="40" t="s">
        <v>478</v>
      </c>
      <c r="F43" s="40" t="s">
        <v>479</v>
      </c>
      <c r="G43" s="40" t="s">
        <v>66</v>
      </c>
      <c r="H43" s="48" t="s">
        <v>634</v>
      </c>
      <c r="I43" s="40" t="s">
        <v>66</v>
      </c>
      <c r="J43" s="40" t="s">
        <v>66</v>
      </c>
      <c r="K43" s="1" t="s">
        <v>71</v>
      </c>
      <c r="L43" s="43">
        <v>70</v>
      </c>
      <c r="M43" s="53" t="s">
        <v>618</v>
      </c>
      <c r="N43" s="47"/>
      <c r="O43" s="40"/>
    </row>
    <row r="44" spans="1:15" x14ac:dyDescent="0.2">
      <c r="A44" s="41">
        <v>12</v>
      </c>
      <c r="B44" s="77"/>
      <c r="C44" s="56" t="s">
        <v>541</v>
      </c>
      <c r="D44" s="40" t="s">
        <v>473</v>
      </c>
      <c r="E44" s="40" t="s">
        <v>542</v>
      </c>
      <c r="F44" s="40" t="s">
        <v>543</v>
      </c>
      <c r="G44" s="40" t="s">
        <v>66</v>
      </c>
      <c r="H44" s="48" t="s">
        <v>634</v>
      </c>
      <c r="I44" s="40" t="s">
        <v>66</v>
      </c>
      <c r="J44" s="40" t="s">
        <v>66</v>
      </c>
      <c r="K44" s="1" t="s">
        <v>71</v>
      </c>
      <c r="L44" s="43">
        <f>VLOOKUP(C44,'[1]Készletgazda javaslat'!$1:$1048576,2,0)</f>
        <v>2</v>
      </c>
      <c r="M44" s="53" t="s">
        <v>618</v>
      </c>
      <c r="N44" s="47"/>
      <c r="O44" s="40"/>
    </row>
    <row r="45" spans="1:15" x14ac:dyDescent="0.2">
      <c r="A45" s="41">
        <v>13</v>
      </c>
      <c r="B45" s="77"/>
      <c r="C45" s="56" t="s">
        <v>549</v>
      </c>
      <c r="D45" s="40" t="s">
        <v>548</v>
      </c>
      <c r="E45" s="40" t="s">
        <v>482</v>
      </c>
      <c r="F45" s="40" t="s">
        <v>550</v>
      </c>
      <c r="G45" s="40" t="s">
        <v>66</v>
      </c>
      <c r="H45" s="48" t="s">
        <v>634</v>
      </c>
      <c r="I45" s="40" t="s">
        <v>66</v>
      </c>
      <c r="J45" s="40" t="s">
        <v>66</v>
      </c>
      <c r="K45" s="1" t="s">
        <v>71</v>
      </c>
      <c r="L45" s="43">
        <f>VLOOKUP(C45,'[1]Készletgazda javaslat'!$1:$1048576,2,0)</f>
        <v>2</v>
      </c>
      <c r="M45" s="53" t="s">
        <v>618</v>
      </c>
      <c r="N45" s="47"/>
      <c r="O45" s="40"/>
    </row>
    <row r="46" spans="1:15" x14ac:dyDescent="0.2">
      <c r="A46" s="38">
        <v>14</v>
      </c>
      <c r="B46" s="78"/>
      <c r="C46" s="56" t="s">
        <v>163</v>
      </c>
      <c r="D46" s="40" t="s">
        <v>164</v>
      </c>
      <c r="E46" s="40" t="s">
        <v>165</v>
      </c>
      <c r="F46" s="40" t="s">
        <v>166</v>
      </c>
      <c r="G46" s="40" t="s">
        <v>66</v>
      </c>
      <c r="H46" s="48" t="s">
        <v>634</v>
      </c>
      <c r="I46" s="48" t="s">
        <v>620</v>
      </c>
      <c r="J46" s="40" t="s">
        <v>66</v>
      </c>
      <c r="K46" s="1" t="s">
        <v>71</v>
      </c>
      <c r="L46" s="42">
        <v>5</v>
      </c>
      <c r="M46" s="53" t="s">
        <v>69</v>
      </c>
      <c r="N46" s="47"/>
      <c r="O46" s="40"/>
    </row>
    <row r="47" spans="1:15" x14ac:dyDescent="0.2">
      <c r="A47" s="6"/>
      <c r="B47" s="6"/>
      <c r="C47" s="6"/>
      <c r="L47" s="49"/>
      <c r="M47" s="6"/>
      <c r="N47" s="6"/>
      <c r="O47" s="59"/>
    </row>
    <row r="48" spans="1:15" x14ac:dyDescent="0.2">
      <c r="A48" s="6"/>
      <c r="B48" s="6"/>
      <c r="C48" s="6"/>
      <c r="L48" s="6"/>
      <c r="M48" s="6"/>
      <c r="N48" s="6"/>
    </row>
    <row r="49" spans="1:15" ht="43.5" customHeight="1" x14ac:dyDescent="0.2">
      <c r="A49" s="7" t="s">
        <v>1</v>
      </c>
      <c r="B49" s="8" t="s">
        <v>10</v>
      </c>
      <c r="C49" s="8" t="s">
        <v>2</v>
      </c>
      <c r="D49" s="8" t="s">
        <v>12</v>
      </c>
      <c r="E49" s="8" t="s">
        <v>11</v>
      </c>
      <c r="F49" s="8" t="s">
        <v>14</v>
      </c>
      <c r="G49" s="8" t="s">
        <v>15</v>
      </c>
      <c r="H49" s="39" t="s">
        <v>633</v>
      </c>
      <c r="I49" s="8" t="s">
        <v>67</v>
      </c>
      <c r="J49" s="8" t="s">
        <v>68</v>
      </c>
      <c r="K49" s="8" t="s">
        <v>16</v>
      </c>
      <c r="L49" s="46" t="s">
        <v>64</v>
      </c>
      <c r="M49" s="8" t="s">
        <v>0</v>
      </c>
      <c r="N49" s="8" t="s">
        <v>13</v>
      </c>
      <c r="O49" s="39" t="s">
        <v>65</v>
      </c>
    </row>
    <row r="50" spans="1:15" x14ac:dyDescent="0.2">
      <c r="A50" s="41">
        <v>1</v>
      </c>
      <c r="B50" s="76" t="s">
        <v>644</v>
      </c>
      <c r="C50" s="56" t="s">
        <v>77</v>
      </c>
      <c r="D50" s="40" t="s">
        <v>78</v>
      </c>
      <c r="E50" s="40" t="s">
        <v>79</v>
      </c>
      <c r="F50" s="40" t="s">
        <v>80</v>
      </c>
      <c r="G50" s="40" t="s">
        <v>66</v>
      </c>
      <c r="H50" s="48" t="s">
        <v>634</v>
      </c>
      <c r="I50" s="40" t="s">
        <v>66</v>
      </c>
      <c r="J50" s="40" t="s">
        <v>66</v>
      </c>
      <c r="K50" s="1" t="s">
        <v>70</v>
      </c>
      <c r="L50" s="42">
        <v>3</v>
      </c>
      <c r="M50" s="53" t="s">
        <v>69</v>
      </c>
      <c r="N50" s="47"/>
      <c r="O50" s="40"/>
    </row>
    <row r="51" spans="1:15" x14ac:dyDescent="0.2">
      <c r="A51" s="41">
        <v>2</v>
      </c>
      <c r="B51" s="77"/>
      <c r="C51" s="56" t="s">
        <v>82</v>
      </c>
      <c r="D51" s="40" t="s">
        <v>83</v>
      </c>
      <c r="E51" s="40" t="s">
        <v>84</v>
      </c>
      <c r="F51" s="40" t="s">
        <v>85</v>
      </c>
      <c r="G51" s="40"/>
      <c r="H51" s="48" t="s">
        <v>634</v>
      </c>
      <c r="I51" s="40" t="s">
        <v>66</v>
      </c>
      <c r="J51" s="40" t="s">
        <v>66</v>
      </c>
      <c r="K51" s="1" t="s">
        <v>70</v>
      </c>
      <c r="L51" s="42">
        <v>10</v>
      </c>
      <c r="M51" s="53" t="s">
        <v>69</v>
      </c>
      <c r="N51" s="47"/>
      <c r="O51" s="40"/>
    </row>
    <row r="52" spans="1:15" x14ac:dyDescent="0.2">
      <c r="A52" s="38">
        <v>3</v>
      </c>
      <c r="B52" s="77"/>
      <c r="C52" s="56" t="s">
        <v>86</v>
      </c>
      <c r="D52" s="40" t="s">
        <v>87</v>
      </c>
      <c r="E52" s="40" t="s">
        <v>88</v>
      </c>
      <c r="F52" s="58" t="s">
        <v>621</v>
      </c>
      <c r="G52" s="40" t="s">
        <v>66</v>
      </c>
      <c r="H52" s="48" t="s">
        <v>634</v>
      </c>
      <c r="I52" s="40" t="s">
        <v>66</v>
      </c>
      <c r="J52" s="40" t="s">
        <v>66</v>
      </c>
      <c r="K52" s="1" t="s">
        <v>70</v>
      </c>
      <c r="L52" s="42">
        <v>2</v>
      </c>
      <c r="M52" s="53" t="s">
        <v>69</v>
      </c>
      <c r="N52" s="47"/>
      <c r="O52" s="40"/>
    </row>
    <row r="53" spans="1:15" x14ac:dyDescent="0.2">
      <c r="A53" s="41">
        <v>4</v>
      </c>
      <c r="B53" s="77"/>
      <c r="C53" s="56" t="s">
        <v>95</v>
      </c>
      <c r="D53" s="40" t="s">
        <v>96</v>
      </c>
      <c r="E53" s="40" t="s">
        <v>97</v>
      </c>
      <c r="F53" s="57" t="s">
        <v>622</v>
      </c>
      <c r="G53" s="40" t="s">
        <v>66</v>
      </c>
      <c r="H53" s="48" t="s">
        <v>634</v>
      </c>
      <c r="I53" s="40" t="s">
        <v>66</v>
      </c>
      <c r="J53" s="40" t="s">
        <v>66</v>
      </c>
      <c r="K53" s="1" t="s">
        <v>71</v>
      </c>
      <c r="L53" s="42">
        <v>5</v>
      </c>
      <c r="M53" s="53" t="s">
        <v>69</v>
      </c>
      <c r="N53" s="47"/>
      <c r="O53" s="40"/>
    </row>
    <row r="54" spans="1:15" x14ac:dyDescent="0.2">
      <c r="A54" s="41">
        <v>5</v>
      </c>
      <c r="B54" s="77"/>
      <c r="C54" s="56" t="s">
        <v>98</v>
      </c>
      <c r="D54" s="40" t="s">
        <v>76</v>
      </c>
      <c r="E54" s="40" t="s">
        <v>99</v>
      </c>
      <c r="F54" s="40" t="s">
        <v>100</v>
      </c>
      <c r="G54" s="40" t="s">
        <v>66</v>
      </c>
      <c r="H54" s="48" t="s">
        <v>634</v>
      </c>
      <c r="I54" s="40" t="s">
        <v>66</v>
      </c>
      <c r="J54" s="40" t="s">
        <v>66</v>
      </c>
      <c r="K54" s="1" t="s">
        <v>71</v>
      </c>
      <c r="L54" s="42">
        <v>10</v>
      </c>
      <c r="M54" s="53" t="s">
        <v>69</v>
      </c>
      <c r="N54" s="47"/>
      <c r="O54" s="40"/>
    </row>
    <row r="55" spans="1:15" x14ac:dyDescent="0.2">
      <c r="A55" s="38">
        <v>6</v>
      </c>
      <c r="B55" s="77"/>
      <c r="C55" s="56" t="s">
        <v>103</v>
      </c>
      <c r="D55" s="40" t="s">
        <v>104</v>
      </c>
      <c r="E55" s="40" t="s">
        <v>625</v>
      </c>
      <c r="F55" s="57" t="s">
        <v>623</v>
      </c>
      <c r="G55" s="40" t="s">
        <v>66</v>
      </c>
      <c r="H55" s="48" t="s">
        <v>634</v>
      </c>
      <c r="I55" s="40" t="s">
        <v>66</v>
      </c>
      <c r="J55" s="40" t="s">
        <v>66</v>
      </c>
      <c r="K55" s="1" t="s">
        <v>71</v>
      </c>
      <c r="L55" s="42">
        <v>5</v>
      </c>
      <c r="M55" s="53" t="s">
        <v>69</v>
      </c>
      <c r="N55" s="47"/>
      <c r="O55" s="40"/>
    </row>
    <row r="56" spans="1:15" x14ac:dyDescent="0.2">
      <c r="A56" s="41">
        <v>7</v>
      </c>
      <c r="B56" s="77"/>
      <c r="C56" s="56" t="s">
        <v>106</v>
      </c>
      <c r="D56" s="40" t="s">
        <v>107</v>
      </c>
      <c r="E56" s="40" t="s">
        <v>101</v>
      </c>
      <c r="F56" s="40" t="s">
        <v>108</v>
      </c>
      <c r="G56" s="40" t="s">
        <v>66</v>
      </c>
      <c r="H56" s="48" t="s">
        <v>634</v>
      </c>
      <c r="I56" s="40" t="s">
        <v>66</v>
      </c>
      <c r="J56" s="40" t="s">
        <v>66</v>
      </c>
      <c r="K56" s="1" t="s">
        <v>71</v>
      </c>
      <c r="L56" s="42">
        <v>10</v>
      </c>
      <c r="M56" s="53" t="s">
        <v>69</v>
      </c>
      <c r="N56" s="47"/>
      <c r="O56" s="40"/>
    </row>
    <row r="57" spans="1:15" x14ac:dyDescent="0.2">
      <c r="A57" s="41">
        <v>8</v>
      </c>
      <c r="B57" s="77"/>
      <c r="C57" s="56" t="s">
        <v>109</v>
      </c>
      <c r="D57" s="40" t="s">
        <v>105</v>
      </c>
      <c r="E57" s="40" t="s">
        <v>110</v>
      </c>
      <c r="F57" s="40" t="s">
        <v>111</v>
      </c>
      <c r="G57" s="40" t="s">
        <v>66</v>
      </c>
      <c r="H57" s="48" t="s">
        <v>634</v>
      </c>
      <c r="I57" s="40" t="s">
        <v>66</v>
      </c>
      <c r="J57" s="40" t="s">
        <v>66</v>
      </c>
      <c r="K57" s="1" t="s">
        <v>71</v>
      </c>
      <c r="L57" s="42">
        <v>5</v>
      </c>
      <c r="M57" s="53" t="s">
        <v>69</v>
      </c>
      <c r="N57" s="47"/>
      <c r="O57" s="40"/>
    </row>
    <row r="58" spans="1:15" x14ac:dyDescent="0.2">
      <c r="A58" s="41">
        <v>9</v>
      </c>
      <c r="B58" s="77"/>
      <c r="C58" s="56" t="s">
        <v>209</v>
      </c>
      <c r="D58" s="40" t="s">
        <v>210</v>
      </c>
      <c r="E58" s="40" t="s">
        <v>211</v>
      </c>
      <c r="F58" s="40" t="s">
        <v>212</v>
      </c>
      <c r="G58" s="40" t="s">
        <v>66</v>
      </c>
      <c r="H58" s="48" t="s">
        <v>634</v>
      </c>
      <c r="I58" s="40" t="s">
        <v>66</v>
      </c>
      <c r="J58" s="40" t="s">
        <v>66</v>
      </c>
      <c r="K58" s="1" t="s">
        <v>71</v>
      </c>
      <c r="L58" s="43">
        <f>VLOOKUP(C58,'[1]Készletgazda javaslat'!$1:$1048576,2,0)</f>
        <v>2</v>
      </c>
      <c r="M58" s="53" t="s">
        <v>618</v>
      </c>
      <c r="N58" s="47"/>
      <c r="O58" s="40"/>
    </row>
    <row r="59" spans="1:15" x14ac:dyDescent="0.2">
      <c r="A59" s="38">
        <v>10</v>
      </c>
      <c r="B59" s="77"/>
      <c r="C59" s="56" t="s">
        <v>354</v>
      </c>
      <c r="D59" s="40" t="s">
        <v>355</v>
      </c>
      <c r="E59" s="40" t="s">
        <v>352</v>
      </c>
      <c r="F59" s="40" t="s">
        <v>356</v>
      </c>
      <c r="G59" s="40" t="s">
        <v>66</v>
      </c>
      <c r="H59" s="48" t="s">
        <v>634</v>
      </c>
      <c r="I59" s="40" t="s">
        <v>66</v>
      </c>
      <c r="J59" s="40" t="s">
        <v>66</v>
      </c>
      <c r="K59" s="1" t="s">
        <v>71</v>
      </c>
      <c r="L59" s="43">
        <v>150</v>
      </c>
      <c r="M59" s="53" t="s">
        <v>618</v>
      </c>
      <c r="N59" s="47"/>
      <c r="O59" s="40"/>
    </row>
    <row r="60" spans="1:15" x14ac:dyDescent="0.2">
      <c r="A60" s="41">
        <v>11</v>
      </c>
      <c r="B60" s="77"/>
      <c r="C60" s="56" t="s">
        <v>357</v>
      </c>
      <c r="D60" s="40" t="s">
        <v>355</v>
      </c>
      <c r="E60" s="40" t="s">
        <v>353</v>
      </c>
      <c r="F60" s="40" t="s">
        <v>358</v>
      </c>
      <c r="G60" s="40" t="s">
        <v>66</v>
      </c>
      <c r="H60" s="48" t="s">
        <v>634</v>
      </c>
      <c r="I60" s="40" t="s">
        <v>66</v>
      </c>
      <c r="J60" s="40" t="s">
        <v>66</v>
      </c>
      <c r="K60" s="1" t="s">
        <v>71</v>
      </c>
      <c r="L60" s="43">
        <v>150</v>
      </c>
      <c r="M60" s="53" t="s">
        <v>618</v>
      </c>
      <c r="N60" s="47"/>
      <c r="O60" s="40"/>
    </row>
    <row r="61" spans="1:15" x14ac:dyDescent="0.2">
      <c r="A61" s="41">
        <v>12</v>
      </c>
      <c r="B61" s="77"/>
      <c r="C61" s="56" t="s">
        <v>423</v>
      </c>
      <c r="D61" s="40" t="s">
        <v>424</v>
      </c>
      <c r="E61" s="40" t="s">
        <v>425</v>
      </c>
      <c r="F61" s="40" t="s">
        <v>426</v>
      </c>
      <c r="G61" s="40" t="s">
        <v>66</v>
      </c>
      <c r="H61" s="48" t="s">
        <v>634</v>
      </c>
      <c r="I61" s="40" t="s">
        <v>66</v>
      </c>
      <c r="J61" s="40" t="s">
        <v>66</v>
      </c>
      <c r="K61" s="1" t="s">
        <v>71</v>
      </c>
      <c r="L61" s="43">
        <f>VLOOKUP(C61,'[1]Készletgazda javaslat'!$1:$1048576,2,0)</f>
        <v>5</v>
      </c>
      <c r="M61" s="53" t="s">
        <v>618</v>
      </c>
      <c r="N61" s="47"/>
      <c r="O61" s="40"/>
    </row>
    <row r="62" spans="1:15" x14ac:dyDescent="0.2">
      <c r="A62" s="38">
        <v>13</v>
      </c>
      <c r="B62" s="77"/>
      <c r="C62" s="56" t="s">
        <v>91</v>
      </c>
      <c r="D62" s="40" t="s">
        <v>92</v>
      </c>
      <c r="E62" s="40" t="s">
        <v>93</v>
      </c>
      <c r="F62" s="40" t="s">
        <v>94</v>
      </c>
      <c r="G62" s="40" t="s">
        <v>66</v>
      </c>
      <c r="H62" s="48" t="s">
        <v>634</v>
      </c>
      <c r="I62" s="40" t="s">
        <v>66</v>
      </c>
      <c r="J62" s="40" t="s">
        <v>66</v>
      </c>
      <c r="K62" s="1" t="s">
        <v>71</v>
      </c>
      <c r="L62" s="42">
        <v>8</v>
      </c>
      <c r="M62" s="53" t="s">
        <v>69</v>
      </c>
      <c r="N62" s="47"/>
      <c r="O62" s="40"/>
    </row>
    <row r="63" spans="1:15" x14ac:dyDescent="0.2">
      <c r="A63" s="41">
        <v>14</v>
      </c>
      <c r="B63" s="77"/>
      <c r="C63" s="56" t="s">
        <v>135</v>
      </c>
      <c r="D63" s="40" t="s">
        <v>136</v>
      </c>
      <c r="E63" s="40" t="s">
        <v>137</v>
      </c>
      <c r="F63" s="40" t="s">
        <v>138</v>
      </c>
      <c r="G63" s="40" t="s">
        <v>66</v>
      </c>
      <c r="H63" s="48" t="s">
        <v>634</v>
      </c>
      <c r="I63" s="40" t="s">
        <v>66</v>
      </c>
      <c r="J63" s="40" t="s">
        <v>66</v>
      </c>
      <c r="K63" s="1" t="s">
        <v>71</v>
      </c>
      <c r="L63" s="42">
        <v>10</v>
      </c>
      <c r="M63" s="53" t="s">
        <v>69</v>
      </c>
      <c r="N63" s="47"/>
      <c r="O63" s="40"/>
    </row>
    <row r="64" spans="1:15" x14ac:dyDescent="0.2">
      <c r="A64" s="41">
        <v>15</v>
      </c>
      <c r="B64" s="77"/>
      <c r="C64" s="56" t="s">
        <v>139</v>
      </c>
      <c r="D64" s="40" t="s">
        <v>140</v>
      </c>
      <c r="E64" s="40" t="s">
        <v>141</v>
      </c>
      <c r="F64" s="40" t="s">
        <v>142</v>
      </c>
      <c r="G64" s="40"/>
      <c r="H64" s="48" t="s">
        <v>634</v>
      </c>
      <c r="I64" s="40" t="s">
        <v>66</v>
      </c>
      <c r="J64" s="40" t="s">
        <v>66</v>
      </c>
      <c r="K64" s="1" t="s">
        <v>71</v>
      </c>
      <c r="L64" s="42">
        <v>10</v>
      </c>
      <c r="M64" s="53" t="s">
        <v>69</v>
      </c>
      <c r="N64" s="47"/>
      <c r="O64" s="40"/>
    </row>
    <row r="65" spans="1:15" x14ac:dyDescent="0.2">
      <c r="A65" s="41">
        <v>16</v>
      </c>
      <c r="B65" s="77"/>
      <c r="C65" s="56" t="s">
        <v>143</v>
      </c>
      <c r="D65" s="40" t="s">
        <v>144</v>
      </c>
      <c r="E65" s="40" t="s">
        <v>145</v>
      </c>
      <c r="F65" s="40" t="s">
        <v>146</v>
      </c>
      <c r="G65" s="40" t="s">
        <v>66</v>
      </c>
      <c r="H65" s="48" t="s">
        <v>634</v>
      </c>
      <c r="I65" s="40" t="s">
        <v>66</v>
      </c>
      <c r="J65" s="40" t="s">
        <v>66</v>
      </c>
      <c r="K65" s="1" t="s">
        <v>70</v>
      </c>
      <c r="L65" s="42">
        <v>35</v>
      </c>
      <c r="M65" s="53" t="s">
        <v>69</v>
      </c>
      <c r="N65" s="47"/>
      <c r="O65" s="40"/>
    </row>
    <row r="66" spans="1:15" x14ac:dyDescent="0.2">
      <c r="A66" s="38">
        <v>17</v>
      </c>
      <c r="B66" s="77"/>
      <c r="C66" s="56" t="s">
        <v>147</v>
      </c>
      <c r="D66" s="40" t="s">
        <v>148</v>
      </c>
      <c r="E66" s="40" t="s">
        <v>149</v>
      </c>
      <c r="F66" s="40" t="s">
        <v>150</v>
      </c>
      <c r="G66" s="40" t="s">
        <v>66</v>
      </c>
      <c r="H66" s="48" t="s">
        <v>634</v>
      </c>
      <c r="I66" s="40" t="s">
        <v>66</v>
      </c>
      <c r="J66" s="40" t="s">
        <v>66</v>
      </c>
      <c r="K66" s="1" t="s">
        <v>71</v>
      </c>
      <c r="L66" s="42">
        <v>35</v>
      </c>
      <c r="M66" s="53" t="s">
        <v>69</v>
      </c>
      <c r="N66" s="47"/>
      <c r="O66" s="40"/>
    </row>
    <row r="67" spans="1:15" x14ac:dyDescent="0.2">
      <c r="A67" s="41">
        <v>18</v>
      </c>
      <c r="B67" s="77"/>
      <c r="C67" s="56" t="s">
        <v>151</v>
      </c>
      <c r="D67" s="40" t="s">
        <v>152</v>
      </c>
      <c r="E67" s="40" t="s">
        <v>153</v>
      </c>
      <c r="F67" s="40" t="s">
        <v>154</v>
      </c>
      <c r="G67" s="40" t="s">
        <v>66</v>
      </c>
      <c r="H67" s="48" t="s">
        <v>634</v>
      </c>
      <c r="I67" s="40" t="s">
        <v>66</v>
      </c>
      <c r="J67" s="40" t="s">
        <v>66</v>
      </c>
      <c r="K67" s="1" t="s">
        <v>71</v>
      </c>
      <c r="L67" s="42">
        <v>15</v>
      </c>
      <c r="M67" s="53" t="s">
        <v>69</v>
      </c>
      <c r="N67" s="47"/>
      <c r="O67" s="40"/>
    </row>
    <row r="68" spans="1:15" x14ac:dyDescent="0.2">
      <c r="A68" s="41">
        <v>19</v>
      </c>
      <c r="B68" s="77"/>
      <c r="C68" s="56" t="s">
        <v>155</v>
      </c>
      <c r="D68" s="40" t="s">
        <v>156</v>
      </c>
      <c r="E68" s="40" t="s">
        <v>157</v>
      </c>
      <c r="F68" s="40" t="s">
        <v>158</v>
      </c>
      <c r="G68" s="40" t="s">
        <v>66</v>
      </c>
      <c r="H68" s="48" t="s">
        <v>634</v>
      </c>
      <c r="I68" s="40" t="s">
        <v>66</v>
      </c>
      <c r="J68" s="40" t="s">
        <v>66</v>
      </c>
      <c r="K68" s="1" t="s">
        <v>71</v>
      </c>
      <c r="L68" s="42">
        <v>10</v>
      </c>
      <c r="M68" s="53" t="s">
        <v>69</v>
      </c>
      <c r="N68" s="47"/>
      <c r="O68" s="40"/>
    </row>
    <row r="69" spans="1:15" x14ac:dyDescent="0.2">
      <c r="A69" s="38">
        <v>20</v>
      </c>
      <c r="B69" s="77"/>
      <c r="C69" s="56" t="s">
        <v>159</v>
      </c>
      <c r="D69" s="40" t="s">
        <v>160</v>
      </c>
      <c r="E69" s="40" t="s">
        <v>161</v>
      </c>
      <c r="F69" s="40" t="s">
        <v>162</v>
      </c>
      <c r="G69" s="40" t="s">
        <v>66</v>
      </c>
      <c r="H69" s="48" t="s">
        <v>634</v>
      </c>
      <c r="I69" s="40" t="s">
        <v>66</v>
      </c>
      <c r="J69" s="40" t="s">
        <v>66</v>
      </c>
      <c r="K69" s="1" t="s">
        <v>71</v>
      </c>
      <c r="L69" s="42">
        <v>50</v>
      </c>
      <c r="M69" s="53" t="s">
        <v>69</v>
      </c>
      <c r="N69" s="47"/>
      <c r="O69" s="40"/>
    </row>
    <row r="70" spans="1:15" x14ac:dyDescent="0.2">
      <c r="A70" s="41">
        <v>21</v>
      </c>
      <c r="B70" s="77"/>
      <c r="C70" s="56" t="s">
        <v>171</v>
      </c>
      <c r="D70" s="40" t="s">
        <v>172</v>
      </c>
      <c r="E70" s="40" t="s">
        <v>173</v>
      </c>
      <c r="F70" s="40" t="s">
        <v>174</v>
      </c>
      <c r="G70" s="40" t="s">
        <v>66</v>
      </c>
      <c r="H70" s="48" t="s">
        <v>634</v>
      </c>
      <c r="I70" s="40" t="s">
        <v>66</v>
      </c>
      <c r="J70" s="40" t="s">
        <v>66</v>
      </c>
      <c r="K70" s="1" t="s">
        <v>71</v>
      </c>
      <c r="L70" s="42">
        <v>2</v>
      </c>
      <c r="M70" s="53" t="s">
        <v>69</v>
      </c>
      <c r="N70" s="47"/>
      <c r="O70" s="40"/>
    </row>
    <row r="71" spans="1:15" x14ac:dyDescent="0.2">
      <c r="A71" s="41">
        <v>22</v>
      </c>
      <c r="B71" s="77"/>
      <c r="C71" s="56" t="s">
        <v>127</v>
      </c>
      <c r="D71" s="40" t="s">
        <v>128</v>
      </c>
      <c r="E71" s="40" t="s">
        <v>129</v>
      </c>
      <c r="F71" s="40" t="s">
        <v>130</v>
      </c>
      <c r="G71" s="40" t="s">
        <v>66</v>
      </c>
      <c r="H71" s="48" t="s">
        <v>634</v>
      </c>
      <c r="I71" s="40" t="s">
        <v>66</v>
      </c>
      <c r="J71" s="40" t="s">
        <v>66</v>
      </c>
      <c r="K71" s="1" t="s">
        <v>71</v>
      </c>
      <c r="L71" s="42">
        <v>110</v>
      </c>
      <c r="M71" s="53" t="s">
        <v>69</v>
      </c>
      <c r="N71" s="47"/>
      <c r="O71" s="40"/>
    </row>
    <row r="72" spans="1:15" x14ac:dyDescent="0.2">
      <c r="A72" s="41">
        <v>23</v>
      </c>
      <c r="B72" s="77"/>
      <c r="C72" s="56" t="s">
        <v>213</v>
      </c>
      <c r="D72" s="40" t="s">
        <v>214</v>
      </c>
      <c r="E72" s="40" t="s">
        <v>215</v>
      </c>
      <c r="F72" s="40" t="s">
        <v>216</v>
      </c>
      <c r="G72" s="40" t="s">
        <v>66</v>
      </c>
      <c r="H72" s="48" t="s">
        <v>634</v>
      </c>
      <c r="I72" s="40" t="s">
        <v>66</v>
      </c>
      <c r="J72" s="40" t="s">
        <v>66</v>
      </c>
      <c r="K72" s="1" t="s">
        <v>71</v>
      </c>
      <c r="L72" s="43">
        <v>250</v>
      </c>
      <c r="M72" s="53" t="s">
        <v>618</v>
      </c>
      <c r="N72" s="47"/>
      <c r="O72" s="40"/>
    </row>
    <row r="73" spans="1:15" x14ac:dyDescent="0.2">
      <c r="A73" s="38">
        <v>24</v>
      </c>
      <c r="B73" s="77"/>
      <c r="C73" s="56" t="s">
        <v>217</v>
      </c>
      <c r="D73" s="40" t="s">
        <v>218</v>
      </c>
      <c r="E73" s="40" t="s">
        <v>219</v>
      </c>
      <c r="F73" s="40" t="s">
        <v>220</v>
      </c>
      <c r="G73" s="40" t="s">
        <v>66</v>
      </c>
      <c r="H73" s="48" t="s">
        <v>634</v>
      </c>
      <c r="I73" s="40" t="s">
        <v>66</v>
      </c>
      <c r="J73" s="40" t="s">
        <v>66</v>
      </c>
      <c r="K73" s="1" t="s">
        <v>71</v>
      </c>
      <c r="L73" s="43">
        <v>250</v>
      </c>
      <c r="M73" s="53" t="s">
        <v>618</v>
      </c>
      <c r="N73" s="47"/>
      <c r="O73" s="40"/>
    </row>
    <row r="74" spans="1:15" x14ac:dyDescent="0.2">
      <c r="A74" s="41">
        <v>25</v>
      </c>
      <c r="B74" s="77"/>
      <c r="C74" s="56" t="s">
        <v>221</v>
      </c>
      <c r="D74" s="40" t="s">
        <v>222</v>
      </c>
      <c r="E74" s="40" t="s">
        <v>223</v>
      </c>
      <c r="F74" s="40" t="s">
        <v>224</v>
      </c>
      <c r="G74" s="40"/>
      <c r="H74" s="48" t="s">
        <v>634</v>
      </c>
      <c r="I74" s="40" t="s">
        <v>66</v>
      </c>
      <c r="J74" s="40" t="s">
        <v>66</v>
      </c>
      <c r="K74" s="1" t="s">
        <v>71</v>
      </c>
      <c r="L74" s="43">
        <v>200</v>
      </c>
      <c r="M74" s="53" t="s">
        <v>618</v>
      </c>
      <c r="N74" s="47"/>
      <c r="O74" s="40"/>
    </row>
    <row r="75" spans="1:15" x14ac:dyDescent="0.2">
      <c r="A75" s="41">
        <v>26</v>
      </c>
      <c r="B75" s="77"/>
      <c r="C75" s="56" t="s">
        <v>225</v>
      </c>
      <c r="D75" s="40" t="s">
        <v>81</v>
      </c>
      <c r="E75" s="40" t="s">
        <v>211</v>
      </c>
      <c r="F75" s="40" t="s">
        <v>226</v>
      </c>
      <c r="G75" s="40" t="s">
        <v>66</v>
      </c>
      <c r="H75" s="48" t="s">
        <v>634</v>
      </c>
      <c r="I75" s="40" t="s">
        <v>66</v>
      </c>
      <c r="J75" s="40" t="s">
        <v>66</v>
      </c>
      <c r="K75" s="1" t="s">
        <v>71</v>
      </c>
      <c r="L75" s="43">
        <f>VLOOKUP(C75,'[1]Készletgazda javaslat'!$1:$1048576,2,0)</f>
        <v>2</v>
      </c>
      <c r="M75" s="53" t="s">
        <v>618</v>
      </c>
      <c r="N75" s="47"/>
      <c r="O75" s="40"/>
    </row>
    <row r="76" spans="1:15" x14ac:dyDescent="0.2">
      <c r="A76" s="38">
        <v>27</v>
      </c>
      <c r="B76" s="77"/>
      <c r="C76" s="56" t="s">
        <v>227</v>
      </c>
      <c r="D76" s="40" t="s">
        <v>228</v>
      </c>
      <c r="E76" s="40" t="s">
        <v>229</v>
      </c>
      <c r="F76" s="40" t="s">
        <v>230</v>
      </c>
      <c r="G76" s="40" t="s">
        <v>66</v>
      </c>
      <c r="H76" s="48" t="s">
        <v>634</v>
      </c>
      <c r="I76" s="40" t="s">
        <v>66</v>
      </c>
      <c r="J76" s="40" t="s">
        <v>66</v>
      </c>
      <c r="K76" s="1" t="s">
        <v>71</v>
      </c>
      <c r="L76" s="43">
        <v>130</v>
      </c>
      <c r="M76" s="53" t="s">
        <v>618</v>
      </c>
      <c r="N76" s="47"/>
      <c r="O76" s="40"/>
    </row>
    <row r="77" spans="1:15" x14ac:dyDescent="0.2">
      <c r="A77" s="41">
        <v>28</v>
      </c>
      <c r="B77" s="77"/>
      <c r="C77" s="56" t="s">
        <v>231</v>
      </c>
      <c r="D77" s="40" t="s">
        <v>232</v>
      </c>
      <c r="E77" s="40" t="s">
        <v>211</v>
      </c>
      <c r="F77" s="40" t="s">
        <v>233</v>
      </c>
      <c r="G77" s="40" t="s">
        <v>66</v>
      </c>
      <c r="H77" s="48" t="s">
        <v>634</v>
      </c>
      <c r="I77" s="40" t="s">
        <v>66</v>
      </c>
      <c r="J77" s="40" t="s">
        <v>66</v>
      </c>
      <c r="K77" s="1" t="s">
        <v>71</v>
      </c>
      <c r="L77" s="43">
        <f>VLOOKUP(C77,'[1]Készletgazda javaslat'!$1:$1048576,2,0)</f>
        <v>2</v>
      </c>
      <c r="M77" s="53" t="s">
        <v>618</v>
      </c>
      <c r="N77" s="47"/>
      <c r="O77" s="40"/>
    </row>
    <row r="78" spans="1:15" x14ac:dyDescent="0.2">
      <c r="A78" s="41">
        <v>29</v>
      </c>
      <c r="B78" s="77"/>
      <c r="C78" s="56" t="s">
        <v>234</v>
      </c>
      <c r="D78" s="40" t="s">
        <v>235</v>
      </c>
      <c r="E78" s="40" t="s">
        <v>236</v>
      </c>
      <c r="F78" s="40" t="s">
        <v>237</v>
      </c>
      <c r="G78" s="40" t="s">
        <v>66</v>
      </c>
      <c r="H78" s="48" t="s">
        <v>634</v>
      </c>
      <c r="I78" s="40" t="s">
        <v>66</v>
      </c>
      <c r="J78" s="40" t="s">
        <v>66</v>
      </c>
      <c r="K78" s="1" t="s">
        <v>71</v>
      </c>
      <c r="L78" s="43">
        <f>VLOOKUP(C78,'[1]Készletgazda javaslat'!$1:$1048576,2,0)</f>
        <v>130</v>
      </c>
      <c r="M78" s="53" t="s">
        <v>618</v>
      </c>
      <c r="N78" s="47"/>
      <c r="O78" s="40"/>
    </row>
    <row r="79" spans="1:15" x14ac:dyDescent="0.2">
      <c r="A79" s="41">
        <v>30</v>
      </c>
      <c r="B79" s="77"/>
      <c r="C79" s="56" t="s">
        <v>238</v>
      </c>
      <c r="D79" s="40" t="s">
        <v>239</v>
      </c>
      <c r="E79" s="40" t="s">
        <v>211</v>
      </c>
      <c r="F79" s="40" t="s">
        <v>240</v>
      </c>
      <c r="G79" s="40" t="s">
        <v>66</v>
      </c>
      <c r="H79" s="48" t="s">
        <v>634</v>
      </c>
      <c r="I79" s="40" t="s">
        <v>66</v>
      </c>
      <c r="J79" s="40" t="s">
        <v>66</v>
      </c>
      <c r="K79" s="1" t="s">
        <v>71</v>
      </c>
      <c r="L79" s="43">
        <f>VLOOKUP(C79,'[1]Készletgazda javaslat'!$1:$1048576,2,0)</f>
        <v>2</v>
      </c>
      <c r="M79" s="53" t="s">
        <v>618</v>
      </c>
      <c r="N79" s="47"/>
      <c r="O79" s="40"/>
    </row>
    <row r="80" spans="1:15" x14ac:dyDescent="0.2">
      <c r="A80" s="38">
        <v>31</v>
      </c>
      <c r="B80" s="77"/>
      <c r="C80" s="56" t="s">
        <v>241</v>
      </c>
      <c r="D80" s="40" t="s">
        <v>242</v>
      </c>
      <c r="E80" s="40" t="s">
        <v>211</v>
      </c>
      <c r="F80" s="40" t="s">
        <v>243</v>
      </c>
      <c r="G80" s="40" t="s">
        <v>66</v>
      </c>
      <c r="H80" s="48" t="s">
        <v>634</v>
      </c>
      <c r="I80" s="40" t="s">
        <v>66</v>
      </c>
      <c r="J80" s="40" t="s">
        <v>66</v>
      </c>
      <c r="K80" s="1" t="s">
        <v>71</v>
      </c>
      <c r="L80" s="43">
        <f>VLOOKUP(C80,'[1]Készletgazda javaslat'!$1:$1048576,2,0)</f>
        <v>2</v>
      </c>
      <c r="M80" s="53" t="s">
        <v>618</v>
      </c>
      <c r="N80" s="47"/>
      <c r="O80" s="40"/>
    </row>
    <row r="81" spans="1:15" x14ac:dyDescent="0.2">
      <c r="A81" s="41">
        <v>32</v>
      </c>
      <c r="B81" s="77"/>
      <c r="C81" s="56" t="s">
        <v>244</v>
      </c>
      <c r="D81" s="40" t="s">
        <v>245</v>
      </c>
      <c r="E81" s="40" t="s">
        <v>229</v>
      </c>
      <c r="F81" s="40" t="s">
        <v>246</v>
      </c>
      <c r="G81" s="40" t="s">
        <v>66</v>
      </c>
      <c r="H81" s="48" t="s">
        <v>634</v>
      </c>
      <c r="I81" s="40" t="s">
        <v>66</v>
      </c>
      <c r="J81" s="40" t="s">
        <v>66</v>
      </c>
      <c r="K81" s="1" t="s">
        <v>71</v>
      </c>
      <c r="L81" s="43">
        <v>80</v>
      </c>
      <c r="M81" s="53" t="s">
        <v>618</v>
      </c>
      <c r="N81" s="47"/>
      <c r="O81" s="40"/>
    </row>
    <row r="82" spans="1:15" x14ac:dyDescent="0.2">
      <c r="A82" s="41">
        <v>33</v>
      </c>
      <c r="B82" s="77"/>
      <c r="C82" s="56" t="s">
        <v>247</v>
      </c>
      <c r="D82" s="40" t="s">
        <v>248</v>
      </c>
      <c r="E82" s="40" t="s">
        <v>236</v>
      </c>
      <c r="F82" s="40" t="s">
        <v>249</v>
      </c>
      <c r="G82" s="40" t="s">
        <v>66</v>
      </c>
      <c r="H82" s="48" t="s">
        <v>634</v>
      </c>
      <c r="I82" s="40" t="s">
        <v>66</v>
      </c>
      <c r="J82" s="40" t="s">
        <v>66</v>
      </c>
      <c r="K82" s="1" t="s">
        <v>71</v>
      </c>
      <c r="L82" s="43">
        <v>80</v>
      </c>
      <c r="M82" s="53" t="s">
        <v>618</v>
      </c>
      <c r="N82" s="47"/>
      <c r="O82" s="40"/>
    </row>
    <row r="83" spans="1:15" x14ac:dyDescent="0.2">
      <c r="A83" s="38">
        <v>34</v>
      </c>
      <c r="B83" s="77"/>
      <c r="C83" s="56" t="s">
        <v>250</v>
      </c>
      <c r="D83" s="40" t="s">
        <v>251</v>
      </c>
      <c r="E83" s="40" t="s">
        <v>211</v>
      </c>
      <c r="F83" s="40" t="s">
        <v>252</v>
      </c>
      <c r="G83" s="40" t="s">
        <v>66</v>
      </c>
      <c r="H83" s="48" t="s">
        <v>634</v>
      </c>
      <c r="I83" s="40" t="s">
        <v>66</v>
      </c>
      <c r="J83" s="40" t="s">
        <v>66</v>
      </c>
      <c r="K83" s="1" t="s">
        <v>71</v>
      </c>
      <c r="L83" s="43">
        <f>VLOOKUP(C83,'[1]Készletgazda javaslat'!$1:$1048576,2,0)</f>
        <v>4</v>
      </c>
      <c r="M83" s="53" t="s">
        <v>618</v>
      </c>
      <c r="N83" s="47"/>
      <c r="O83" s="40"/>
    </row>
    <row r="84" spans="1:15" x14ac:dyDescent="0.2">
      <c r="A84" s="41">
        <v>35</v>
      </c>
      <c r="B84" s="77"/>
      <c r="C84" s="56" t="s">
        <v>253</v>
      </c>
      <c r="D84" s="40" t="s">
        <v>254</v>
      </c>
      <c r="E84" s="40" t="s">
        <v>211</v>
      </c>
      <c r="F84" s="40" t="s">
        <v>255</v>
      </c>
      <c r="G84" s="40" t="s">
        <v>66</v>
      </c>
      <c r="H84" s="48" t="s">
        <v>634</v>
      </c>
      <c r="I84" s="40" t="s">
        <v>66</v>
      </c>
      <c r="J84" s="40" t="s">
        <v>66</v>
      </c>
      <c r="K84" s="1" t="s">
        <v>71</v>
      </c>
      <c r="L84" s="43">
        <f>VLOOKUP(C84,'[1]Készletgazda javaslat'!$1:$1048576,2,0)</f>
        <v>2</v>
      </c>
      <c r="M84" s="53" t="s">
        <v>618</v>
      </c>
      <c r="N84" s="47"/>
      <c r="O84" s="40"/>
    </row>
    <row r="85" spans="1:15" x14ac:dyDescent="0.2">
      <c r="A85" s="41">
        <v>36</v>
      </c>
      <c r="B85" s="77"/>
      <c r="C85" s="56" t="s">
        <v>268</v>
      </c>
      <c r="D85" s="40" t="s">
        <v>269</v>
      </c>
      <c r="E85" s="40" t="s">
        <v>270</v>
      </c>
      <c r="F85" s="40" t="s">
        <v>271</v>
      </c>
      <c r="G85" s="40" t="s">
        <v>66</v>
      </c>
      <c r="H85" s="48" t="s">
        <v>634</v>
      </c>
      <c r="I85" s="40" t="s">
        <v>66</v>
      </c>
      <c r="J85" s="40" t="s">
        <v>66</v>
      </c>
      <c r="K85" s="1" t="s">
        <v>71</v>
      </c>
      <c r="L85" s="43">
        <v>60</v>
      </c>
      <c r="M85" s="53" t="s">
        <v>618</v>
      </c>
      <c r="N85" s="47"/>
      <c r="O85" s="40"/>
    </row>
    <row r="86" spans="1:15" x14ac:dyDescent="0.2">
      <c r="A86" s="41">
        <v>37</v>
      </c>
      <c r="B86" s="77"/>
      <c r="C86" s="56" t="s">
        <v>272</v>
      </c>
      <c r="D86" s="40" t="s">
        <v>273</v>
      </c>
      <c r="E86" s="40" t="s">
        <v>274</v>
      </c>
      <c r="F86" s="40" t="s">
        <v>275</v>
      </c>
      <c r="G86" s="40" t="s">
        <v>66</v>
      </c>
      <c r="H86" s="48" t="s">
        <v>634</v>
      </c>
      <c r="I86" s="40" t="s">
        <v>66</v>
      </c>
      <c r="J86" s="40" t="s">
        <v>66</v>
      </c>
      <c r="K86" s="1" t="s">
        <v>71</v>
      </c>
      <c r="L86" s="43">
        <v>160</v>
      </c>
      <c r="M86" s="53" t="s">
        <v>618</v>
      </c>
      <c r="N86" s="47"/>
      <c r="O86" s="40"/>
    </row>
    <row r="87" spans="1:15" x14ac:dyDescent="0.2">
      <c r="A87" s="38">
        <v>38</v>
      </c>
      <c r="B87" s="77"/>
      <c r="C87" s="56" t="s">
        <v>279</v>
      </c>
      <c r="D87" s="40" t="s">
        <v>280</v>
      </c>
      <c r="E87" s="40" t="s">
        <v>281</v>
      </c>
      <c r="F87" s="40" t="s">
        <v>282</v>
      </c>
      <c r="G87" s="40" t="s">
        <v>66</v>
      </c>
      <c r="H87" s="48" t="s">
        <v>634</v>
      </c>
      <c r="I87" s="40" t="s">
        <v>66</v>
      </c>
      <c r="J87" s="40" t="s">
        <v>66</v>
      </c>
      <c r="K87" s="1" t="s">
        <v>71</v>
      </c>
      <c r="L87" s="43">
        <v>500</v>
      </c>
      <c r="M87" s="53" t="s">
        <v>618</v>
      </c>
      <c r="N87" s="47"/>
      <c r="O87" s="40"/>
    </row>
    <row r="88" spans="1:15" x14ac:dyDescent="0.2">
      <c r="A88" s="41">
        <v>39</v>
      </c>
      <c r="B88" s="77"/>
      <c r="C88" s="56" t="s">
        <v>283</v>
      </c>
      <c r="D88" s="40" t="s">
        <v>284</v>
      </c>
      <c r="E88" s="40" t="s">
        <v>285</v>
      </c>
      <c r="F88" s="40" t="s">
        <v>286</v>
      </c>
      <c r="G88" s="40" t="s">
        <v>66</v>
      </c>
      <c r="H88" s="48" t="s">
        <v>634</v>
      </c>
      <c r="I88" s="40" t="s">
        <v>66</v>
      </c>
      <c r="J88" s="40" t="s">
        <v>66</v>
      </c>
      <c r="K88" s="1" t="s">
        <v>71</v>
      </c>
      <c r="L88" s="43">
        <v>70</v>
      </c>
      <c r="M88" s="53" t="s">
        <v>618</v>
      </c>
      <c r="N88" s="47"/>
      <c r="O88" s="40"/>
    </row>
    <row r="89" spans="1:15" x14ac:dyDescent="0.2">
      <c r="A89" s="41">
        <v>40</v>
      </c>
      <c r="B89" s="77"/>
      <c r="C89" s="56" t="s">
        <v>287</v>
      </c>
      <c r="D89" s="40" t="s">
        <v>288</v>
      </c>
      <c r="E89" s="40" t="s">
        <v>289</v>
      </c>
      <c r="F89" s="40" t="s">
        <v>290</v>
      </c>
      <c r="G89" s="40" t="s">
        <v>66</v>
      </c>
      <c r="H89" s="48" t="s">
        <v>634</v>
      </c>
      <c r="I89" s="40" t="s">
        <v>66</v>
      </c>
      <c r="J89" s="40" t="s">
        <v>66</v>
      </c>
      <c r="K89" s="1" t="s">
        <v>71</v>
      </c>
      <c r="L89" s="43">
        <v>200</v>
      </c>
      <c r="M89" s="53" t="s">
        <v>618</v>
      </c>
      <c r="N89" s="47"/>
      <c r="O89" s="40"/>
    </row>
    <row r="90" spans="1:15" x14ac:dyDescent="0.2">
      <c r="A90" s="38">
        <v>41</v>
      </c>
      <c r="B90" s="77"/>
      <c r="C90" s="56" t="s">
        <v>295</v>
      </c>
      <c r="D90" s="40" t="s">
        <v>296</v>
      </c>
      <c r="E90" s="40" t="s">
        <v>297</v>
      </c>
      <c r="F90" s="40" t="s">
        <v>298</v>
      </c>
      <c r="G90" s="40" t="s">
        <v>66</v>
      </c>
      <c r="H90" s="48" t="s">
        <v>634</v>
      </c>
      <c r="I90" s="40" t="s">
        <v>66</v>
      </c>
      <c r="J90" s="40" t="s">
        <v>66</v>
      </c>
      <c r="K90" s="1" t="s">
        <v>71</v>
      </c>
      <c r="L90" s="43">
        <v>170</v>
      </c>
      <c r="M90" s="53" t="s">
        <v>618</v>
      </c>
      <c r="N90" s="47"/>
      <c r="O90" s="40"/>
    </row>
    <row r="91" spans="1:15" x14ac:dyDescent="0.2">
      <c r="A91" s="41">
        <v>42</v>
      </c>
      <c r="B91" s="77"/>
      <c r="C91" s="56" t="s">
        <v>299</v>
      </c>
      <c r="D91" s="40" t="s">
        <v>294</v>
      </c>
      <c r="E91" s="40" t="s">
        <v>300</v>
      </c>
      <c r="F91" s="40" t="s">
        <v>301</v>
      </c>
      <c r="G91" s="40" t="s">
        <v>66</v>
      </c>
      <c r="H91" s="48" t="s">
        <v>634</v>
      </c>
      <c r="I91" s="40" t="s">
        <v>66</v>
      </c>
      <c r="J91" s="40" t="s">
        <v>66</v>
      </c>
      <c r="K91" s="1" t="s">
        <v>71</v>
      </c>
      <c r="L91" s="43">
        <f>VLOOKUP(C91,'[1]Készletgazda javaslat'!$1:$1048576,2,0)</f>
        <v>180</v>
      </c>
      <c r="M91" s="53" t="s">
        <v>618</v>
      </c>
      <c r="N91" s="47"/>
      <c r="O91" s="40"/>
    </row>
    <row r="92" spans="1:15" x14ac:dyDescent="0.2">
      <c r="A92" s="41">
        <v>43</v>
      </c>
      <c r="B92" s="77"/>
      <c r="C92" s="56" t="s">
        <v>302</v>
      </c>
      <c r="D92" s="40" t="s">
        <v>303</v>
      </c>
      <c r="E92" s="40" t="s">
        <v>304</v>
      </c>
      <c r="F92" s="40" t="s">
        <v>305</v>
      </c>
      <c r="G92" s="40" t="s">
        <v>66</v>
      </c>
      <c r="H92" s="48" t="s">
        <v>634</v>
      </c>
      <c r="I92" s="40" t="s">
        <v>66</v>
      </c>
      <c r="J92" s="40" t="s">
        <v>66</v>
      </c>
      <c r="K92" s="1" t="s">
        <v>71</v>
      </c>
      <c r="L92" s="43">
        <v>250</v>
      </c>
      <c r="M92" s="53" t="s">
        <v>618</v>
      </c>
      <c r="N92" s="47"/>
      <c r="O92" s="40"/>
    </row>
    <row r="93" spans="1:15" x14ac:dyDescent="0.2">
      <c r="A93" s="41">
        <v>44</v>
      </c>
      <c r="B93" s="77"/>
      <c r="C93" s="56" t="s">
        <v>306</v>
      </c>
      <c r="D93" s="40" t="s">
        <v>307</v>
      </c>
      <c r="E93" s="40" t="s">
        <v>308</v>
      </c>
      <c r="F93" s="40" t="s">
        <v>309</v>
      </c>
      <c r="G93" s="40" t="s">
        <v>66</v>
      </c>
      <c r="H93" s="48" t="s">
        <v>634</v>
      </c>
      <c r="I93" s="40" t="s">
        <v>66</v>
      </c>
      <c r="J93" s="40" t="s">
        <v>66</v>
      </c>
      <c r="K93" s="1" t="s">
        <v>71</v>
      </c>
      <c r="L93" s="43">
        <v>10</v>
      </c>
      <c r="M93" s="53" t="s">
        <v>618</v>
      </c>
      <c r="N93" s="47"/>
      <c r="O93" s="40"/>
    </row>
    <row r="94" spans="1:15" x14ac:dyDescent="0.2">
      <c r="A94" s="38">
        <v>45</v>
      </c>
      <c r="B94" s="77"/>
      <c r="C94" s="56" t="s">
        <v>310</v>
      </c>
      <c r="D94" s="40" t="s">
        <v>311</v>
      </c>
      <c r="E94" s="40" t="s">
        <v>312</v>
      </c>
      <c r="F94" s="40" t="s">
        <v>313</v>
      </c>
      <c r="G94" s="40"/>
      <c r="H94" s="48" t="s">
        <v>634</v>
      </c>
      <c r="I94" s="40" t="s">
        <v>66</v>
      </c>
      <c r="J94" s="40" t="s">
        <v>66</v>
      </c>
      <c r="K94" s="1" t="s">
        <v>71</v>
      </c>
      <c r="L94" s="43">
        <v>10</v>
      </c>
      <c r="M94" s="53" t="s">
        <v>618</v>
      </c>
      <c r="N94" s="47"/>
      <c r="O94" s="40"/>
    </row>
    <row r="95" spans="1:15" x14ac:dyDescent="0.2">
      <c r="A95" s="41">
        <v>46</v>
      </c>
      <c r="B95" s="77"/>
      <c r="C95" s="56" t="s">
        <v>314</v>
      </c>
      <c r="D95" s="40" t="s">
        <v>315</v>
      </c>
      <c r="E95" s="40" t="s">
        <v>316</v>
      </c>
      <c r="F95" s="40" t="s">
        <v>317</v>
      </c>
      <c r="G95" s="40"/>
      <c r="H95" s="48" t="s">
        <v>634</v>
      </c>
      <c r="I95" s="40" t="s">
        <v>66</v>
      </c>
      <c r="J95" s="40" t="s">
        <v>66</v>
      </c>
      <c r="K95" s="1" t="s">
        <v>71</v>
      </c>
      <c r="L95" s="43">
        <f>VLOOKUP(C95,'[1]Készletgazda javaslat'!$1:$1048576,2,0)</f>
        <v>10</v>
      </c>
      <c r="M95" s="53" t="s">
        <v>618</v>
      </c>
      <c r="N95" s="47"/>
      <c r="O95" s="40"/>
    </row>
    <row r="96" spans="1:15" x14ac:dyDescent="0.2">
      <c r="A96" s="41">
        <v>47</v>
      </c>
      <c r="B96" s="77"/>
      <c r="C96" s="56" t="s">
        <v>318</v>
      </c>
      <c r="D96" s="40" t="s">
        <v>319</v>
      </c>
      <c r="E96" s="40" t="s">
        <v>320</v>
      </c>
      <c r="F96" s="40" t="s">
        <v>321</v>
      </c>
      <c r="G96" s="40" t="s">
        <v>66</v>
      </c>
      <c r="H96" s="48" t="s">
        <v>634</v>
      </c>
      <c r="I96" s="40" t="s">
        <v>66</v>
      </c>
      <c r="J96" s="40" t="s">
        <v>66</v>
      </c>
      <c r="K96" s="1" t="s">
        <v>70</v>
      </c>
      <c r="L96" s="43">
        <v>15</v>
      </c>
      <c r="M96" s="53" t="s">
        <v>618</v>
      </c>
      <c r="N96" s="47"/>
      <c r="O96" s="40"/>
    </row>
    <row r="97" spans="1:15" x14ac:dyDescent="0.2">
      <c r="A97" s="38">
        <v>48</v>
      </c>
      <c r="B97" s="77"/>
      <c r="C97" s="56" t="s">
        <v>322</v>
      </c>
      <c r="D97" s="40" t="s">
        <v>323</v>
      </c>
      <c r="E97" s="40" t="s">
        <v>324</v>
      </c>
      <c r="F97" s="40" t="s">
        <v>325</v>
      </c>
      <c r="G97" s="40" t="s">
        <v>66</v>
      </c>
      <c r="H97" s="48" t="s">
        <v>634</v>
      </c>
      <c r="I97" s="40" t="s">
        <v>66</v>
      </c>
      <c r="J97" s="40" t="s">
        <v>66</v>
      </c>
      <c r="K97" s="1" t="s">
        <v>71</v>
      </c>
      <c r="L97" s="43">
        <v>15</v>
      </c>
      <c r="M97" s="53" t="s">
        <v>618</v>
      </c>
      <c r="N97" s="47"/>
      <c r="O97" s="40"/>
    </row>
    <row r="98" spans="1:15" x14ac:dyDescent="0.2">
      <c r="A98" s="41">
        <v>49</v>
      </c>
      <c r="B98" s="77"/>
      <c r="C98" s="56" t="s">
        <v>326</v>
      </c>
      <c r="D98" s="40" t="s">
        <v>327</v>
      </c>
      <c r="E98" s="40" t="s">
        <v>328</v>
      </c>
      <c r="F98" s="40" t="s">
        <v>329</v>
      </c>
      <c r="G98" s="40" t="s">
        <v>66</v>
      </c>
      <c r="H98" s="48" t="s">
        <v>634</v>
      </c>
      <c r="I98" s="40" t="s">
        <v>66</v>
      </c>
      <c r="J98" s="40" t="s">
        <v>66</v>
      </c>
      <c r="K98" s="1" t="s">
        <v>70</v>
      </c>
      <c r="L98" s="43">
        <v>10</v>
      </c>
      <c r="M98" s="53" t="s">
        <v>618</v>
      </c>
      <c r="N98" s="47"/>
      <c r="O98" s="40"/>
    </row>
    <row r="99" spans="1:15" x14ac:dyDescent="0.2">
      <c r="A99" s="41">
        <v>50</v>
      </c>
      <c r="B99" s="77"/>
      <c r="C99" s="56" t="s">
        <v>334</v>
      </c>
      <c r="D99" s="40" t="s">
        <v>335</v>
      </c>
      <c r="E99" s="40" t="s">
        <v>336</v>
      </c>
      <c r="F99" s="40" t="s">
        <v>337</v>
      </c>
      <c r="G99" s="40" t="s">
        <v>66</v>
      </c>
      <c r="H99" s="48" t="s">
        <v>634</v>
      </c>
      <c r="I99" s="40" t="s">
        <v>66</v>
      </c>
      <c r="J99" s="40" t="s">
        <v>66</v>
      </c>
      <c r="K99" s="1" t="s">
        <v>71</v>
      </c>
      <c r="L99" s="43">
        <v>5</v>
      </c>
      <c r="M99" s="53" t="s">
        <v>618</v>
      </c>
      <c r="N99" s="47"/>
      <c r="O99" s="40"/>
    </row>
    <row r="100" spans="1:15" x14ac:dyDescent="0.2">
      <c r="A100" s="41">
        <v>51</v>
      </c>
      <c r="B100" s="77"/>
      <c r="C100" s="56" t="s">
        <v>338</v>
      </c>
      <c r="D100" s="40" t="s">
        <v>339</v>
      </c>
      <c r="E100" s="40" t="s">
        <v>340</v>
      </c>
      <c r="F100" s="40" t="s">
        <v>341</v>
      </c>
      <c r="G100" s="40" t="s">
        <v>66</v>
      </c>
      <c r="H100" s="48" t="s">
        <v>634</v>
      </c>
      <c r="I100" s="40" t="s">
        <v>66</v>
      </c>
      <c r="J100" s="40" t="s">
        <v>66</v>
      </c>
      <c r="K100" s="1" t="s">
        <v>71</v>
      </c>
      <c r="L100" s="43">
        <v>400</v>
      </c>
      <c r="M100" s="53" t="s">
        <v>618</v>
      </c>
      <c r="N100" s="47"/>
      <c r="O100" s="40"/>
    </row>
    <row r="101" spans="1:15" x14ac:dyDescent="0.2">
      <c r="A101" s="38">
        <v>52</v>
      </c>
      <c r="B101" s="77"/>
      <c r="C101" s="56" t="s">
        <v>342</v>
      </c>
      <c r="D101" s="40" t="s">
        <v>294</v>
      </c>
      <c r="E101" s="40" t="s">
        <v>343</v>
      </c>
      <c r="F101" s="40" t="s">
        <v>344</v>
      </c>
      <c r="G101" s="40" t="s">
        <v>66</v>
      </c>
      <c r="H101" s="48" t="s">
        <v>634</v>
      </c>
      <c r="I101" s="40" t="s">
        <v>66</v>
      </c>
      <c r="J101" s="40" t="s">
        <v>66</v>
      </c>
      <c r="K101" s="1" t="s">
        <v>71</v>
      </c>
      <c r="L101" s="43">
        <v>1000</v>
      </c>
      <c r="M101" s="53" t="s">
        <v>618</v>
      </c>
      <c r="N101" s="47"/>
      <c r="O101" s="40"/>
    </row>
    <row r="102" spans="1:15" x14ac:dyDescent="0.2">
      <c r="A102" s="41">
        <v>53</v>
      </c>
      <c r="B102" s="77"/>
      <c r="C102" s="56" t="s">
        <v>345</v>
      </c>
      <c r="D102" s="40" t="s">
        <v>346</v>
      </c>
      <c r="E102" s="40" t="s">
        <v>347</v>
      </c>
      <c r="F102" s="40" t="s">
        <v>348</v>
      </c>
      <c r="G102" s="40" t="s">
        <v>66</v>
      </c>
      <c r="H102" s="48" t="s">
        <v>634</v>
      </c>
      <c r="I102" s="40" t="s">
        <v>66</v>
      </c>
      <c r="J102" s="40" t="s">
        <v>66</v>
      </c>
      <c r="K102" s="1" t="s">
        <v>71</v>
      </c>
      <c r="L102" s="43">
        <f>VLOOKUP(C102,'[1]Készletgazda javaslat'!$1:$1048576,2,0)</f>
        <v>3</v>
      </c>
      <c r="M102" s="53" t="s">
        <v>618</v>
      </c>
      <c r="N102" s="47"/>
      <c r="O102" s="40"/>
    </row>
    <row r="103" spans="1:15" x14ac:dyDescent="0.2">
      <c r="A103" s="41">
        <v>54</v>
      </c>
      <c r="B103" s="77"/>
      <c r="C103" s="56" t="s">
        <v>349</v>
      </c>
      <c r="D103" s="40" t="s">
        <v>102</v>
      </c>
      <c r="E103" s="40" t="s">
        <v>350</v>
      </c>
      <c r="F103" s="40" t="s">
        <v>351</v>
      </c>
      <c r="G103" s="40" t="s">
        <v>66</v>
      </c>
      <c r="H103" s="48" t="s">
        <v>634</v>
      </c>
      <c r="I103" s="40" t="s">
        <v>66</v>
      </c>
      <c r="J103" s="40" t="s">
        <v>66</v>
      </c>
      <c r="K103" s="1" t="s">
        <v>71</v>
      </c>
      <c r="L103" s="43">
        <v>5</v>
      </c>
      <c r="M103" s="53" t="s">
        <v>618</v>
      </c>
      <c r="N103" s="47"/>
      <c r="O103" s="40"/>
    </row>
    <row r="104" spans="1:15" x14ac:dyDescent="0.2">
      <c r="A104" s="38">
        <v>55</v>
      </c>
      <c r="B104" s="77"/>
      <c r="C104" s="56" t="s">
        <v>367</v>
      </c>
      <c r="D104" s="40" t="s">
        <v>361</v>
      </c>
      <c r="E104" s="40" t="s">
        <v>368</v>
      </c>
      <c r="F104" s="40" t="s">
        <v>369</v>
      </c>
      <c r="G104" s="40" t="s">
        <v>66</v>
      </c>
      <c r="H104" s="48" t="s">
        <v>634</v>
      </c>
      <c r="I104" s="40" t="s">
        <v>66</v>
      </c>
      <c r="J104" s="40" t="s">
        <v>66</v>
      </c>
      <c r="K104" s="1" t="s">
        <v>71</v>
      </c>
      <c r="L104" s="43">
        <v>30</v>
      </c>
      <c r="M104" s="53" t="s">
        <v>618</v>
      </c>
      <c r="N104" s="47"/>
      <c r="O104" s="40"/>
    </row>
    <row r="105" spans="1:15" x14ac:dyDescent="0.2">
      <c r="A105" s="41">
        <v>56</v>
      </c>
      <c r="B105" s="77"/>
      <c r="C105" s="56" t="s">
        <v>370</v>
      </c>
      <c r="D105" s="40" t="s">
        <v>90</v>
      </c>
      <c r="E105" s="40" t="s">
        <v>371</v>
      </c>
      <c r="F105" s="40" t="s">
        <v>372</v>
      </c>
      <c r="G105" s="40" t="s">
        <v>66</v>
      </c>
      <c r="H105" s="48" t="s">
        <v>634</v>
      </c>
      <c r="I105" s="40" t="s">
        <v>66</v>
      </c>
      <c r="J105" s="40" t="s">
        <v>66</v>
      </c>
      <c r="K105" s="1" t="s">
        <v>71</v>
      </c>
      <c r="L105" s="43">
        <v>15</v>
      </c>
      <c r="M105" s="53" t="s">
        <v>618</v>
      </c>
      <c r="N105" s="47"/>
      <c r="O105" s="40"/>
    </row>
    <row r="106" spans="1:15" x14ac:dyDescent="0.2">
      <c r="A106" s="41">
        <v>57</v>
      </c>
      <c r="B106" s="77"/>
      <c r="C106" s="56" t="s">
        <v>373</v>
      </c>
      <c r="D106" s="40" t="s">
        <v>362</v>
      </c>
      <c r="E106" s="40" t="s">
        <v>374</v>
      </c>
      <c r="F106" s="40" t="s">
        <v>375</v>
      </c>
      <c r="G106" s="40" t="s">
        <v>66</v>
      </c>
      <c r="H106" s="48" t="s">
        <v>634</v>
      </c>
      <c r="I106" s="40" t="s">
        <v>66</v>
      </c>
      <c r="J106" s="40" t="s">
        <v>66</v>
      </c>
      <c r="K106" s="1" t="s">
        <v>71</v>
      </c>
      <c r="L106" s="43">
        <v>60</v>
      </c>
      <c r="M106" s="53" t="s">
        <v>618</v>
      </c>
      <c r="N106" s="47"/>
      <c r="O106" s="40"/>
    </row>
    <row r="107" spans="1:15" x14ac:dyDescent="0.2">
      <c r="A107" s="41">
        <v>58</v>
      </c>
      <c r="B107" s="77"/>
      <c r="C107" s="56" t="s">
        <v>376</v>
      </c>
      <c r="D107" s="40" t="s">
        <v>294</v>
      </c>
      <c r="E107" s="40" t="s">
        <v>374</v>
      </c>
      <c r="F107" s="40" t="s">
        <v>377</v>
      </c>
      <c r="G107" s="40" t="s">
        <v>66</v>
      </c>
      <c r="H107" s="48" t="s">
        <v>634</v>
      </c>
      <c r="I107" s="40" t="s">
        <v>66</v>
      </c>
      <c r="J107" s="40" t="s">
        <v>66</v>
      </c>
      <c r="K107" s="1" t="s">
        <v>71</v>
      </c>
      <c r="L107" s="43">
        <v>10</v>
      </c>
      <c r="M107" s="53" t="s">
        <v>618</v>
      </c>
      <c r="N107" s="47"/>
      <c r="O107" s="40"/>
    </row>
    <row r="108" spans="1:15" x14ac:dyDescent="0.2">
      <c r="A108" s="38">
        <v>59</v>
      </c>
      <c r="B108" s="77"/>
      <c r="C108" s="56" t="s">
        <v>378</v>
      </c>
      <c r="D108" s="40" t="s">
        <v>75</v>
      </c>
      <c r="E108" s="40" t="s">
        <v>379</v>
      </c>
      <c r="F108" s="40" t="s">
        <v>380</v>
      </c>
      <c r="G108" s="40" t="s">
        <v>66</v>
      </c>
      <c r="H108" s="48" t="s">
        <v>634</v>
      </c>
      <c r="I108" s="40" t="s">
        <v>66</v>
      </c>
      <c r="J108" s="40" t="s">
        <v>66</v>
      </c>
      <c r="K108" s="1" t="s">
        <v>71</v>
      </c>
      <c r="L108" s="43">
        <f>VLOOKUP(C108,'[1]Készletgazda javaslat'!$1:$1048576,2,0)</f>
        <v>40</v>
      </c>
      <c r="M108" s="53" t="s">
        <v>618</v>
      </c>
      <c r="N108" s="47"/>
      <c r="O108" s="40"/>
    </row>
    <row r="109" spans="1:15" x14ac:dyDescent="0.2">
      <c r="A109" s="41">
        <v>60</v>
      </c>
      <c r="B109" s="77"/>
      <c r="C109" s="56" t="s">
        <v>381</v>
      </c>
      <c r="D109" s="40" t="s">
        <v>359</v>
      </c>
      <c r="E109" s="40" t="s">
        <v>382</v>
      </c>
      <c r="F109" s="40" t="s">
        <v>383</v>
      </c>
      <c r="G109" s="40" t="s">
        <v>66</v>
      </c>
      <c r="H109" s="48" t="s">
        <v>634</v>
      </c>
      <c r="I109" s="40" t="s">
        <v>66</v>
      </c>
      <c r="J109" s="40" t="s">
        <v>66</v>
      </c>
      <c r="K109" s="1" t="s">
        <v>71</v>
      </c>
      <c r="L109" s="43">
        <v>180</v>
      </c>
      <c r="M109" s="53" t="s">
        <v>618</v>
      </c>
      <c r="N109" s="47"/>
      <c r="O109" s="40"/>
    </row>
    <row r="110" spans="1:15" x14ac:dyDescent="0.2">
      <c r="A110" s="41">
        <v>61</v>
      </c>
      <c r="B110" s="77"/>
      <c r="C110" s="56" t="s">
        <v>384</v>
      </c>
      <c r="D110" s="40" t="s">
        <v>360</v>
      </c>
      <c r="E110" s="40" t="s">
        <v>385</v>
      </c>
      <c r="F110" s="40" t="s">
        <v>386</v>
      </c>
      <c r="G110" s="40" t="s">
        <v>66</v>
      </c>
      <c r="H110" s="48" t="s">
        <v>634</v>
      </c>
      <c r="I110" s="40" t="s">
        <v>66</v>
      </c>
      <c r="J110" s="40" t="s">
        <v>66</v>
      </c>
      <c r="K110" s="1" t="s">
        <v>71</v>
      </c>
      <c r="L110" s="43">
        <v>160</v>
      </c>
      <c r="M110" s="53" t="s">
        <v>618</v>
      </c>
      <c r="N110" s="47"/>
      <c r="O110" s="40"/>
    </row>
    <row r="111" spans="1:15" x14ac:dyDescent="0.2">
      <c r="A111" s="38">
        <v>62</v>
      </c>
      <c r="B111" s="77"/>
      <c r="C111" s="56" t="s">
        <v>387</v>
      </c>
      <c r="D111" s="40" t="s">
        <v>363</v>
      </c>
      <c r="E111" s="40" t="s">
        <v>388</v>
      </c>
      <c r="F111" s="40" t="s">
        <v>389</v>
      </c>
      <c r="G111" s="40" t="s">
        <v>66</v>
      </c>
      <c r="H111" s="48" t="s">
        <v>634</v>
      </c>
      <c r="I111" s="40" t="s">
        <v>66</v>
      </c>
      <c r="J111" s="40" t="s">
        <v>66</v>
      </c>
      <c r="K111" s="1" t="s">
        <v>71</v>
      </c>
      <c r="L111" s="43">
        <v>20</v>
      </c>
      <c r="M111" s="53" t="s">
        <v>618</v>
      </c>
      <c r="N111" s="47"/>
      <c r="O111" s="40"/>
    </row>
    <row r="112" spans="1:15" x14ac:dyDescent="0.2">
      <c r="A112" s="41">
        <v>63</v>
      </c>
      <c r="B112" s="77"/>
      <c r="C112" s="56" t="s">
        <v>188</v>
      </c>
      <c r="D112" s="40" t="s">
        <v>189</v>
      </c>
      <c r="E112" s="40" t="s">
        <v>190</v>
      </c>
      <c r="F112" s="40" t="s">
        <v>191</v>
      </c>
      <c r="G112" s="40" t="s">
        <v>66</v>
      </c>
      <c r="H112" s="48" t="s">
        <v>634</v>
      </c>
      <c r="I112" s="40" t="s">
        <v>66</v>
      </c>
      <c r="J112" s="40" t="s">
        <v>66</v>
      </c>
      <c r="K112" s="1" t="s">
        <v>71</v>
      </c>
      <c r="L112" s="42">
        <v>6</v>
      </c>
      <c r="M112" s="53" t="s">
        <v>69</v>
      </c>
      <c r="N112" s="47"/>
      <c r="O112" s="40"/>
    </row>
    <row r="113" spans="1:15" x14ac:dyDescent="0.2">
      <c r="A113" s="41">
        <v>64</v>
      </c>
      <c r="B113" s="77"/>
      <c r="C113" s="56" t="s">
        <v>192</v>
      </c>
      <c r="D113" s="40" t="s">
        <v>193</v>
      </c>
      <c r="E113" s="40" t="s">
        <v>194</v>
      </c>
      <c r="F113" s="40" t="s">
        <v>195</v>
      </c>
      <c r="G113" s="40" t="s">
        <v>66</v>
      </c>
      <c r="H113" s="48" t="s">
        <v>634</v>
      </c>
      <c r="I113" s="40" t="s">
        <v>66</v>
      </c>
      <c r="J113" s="40" t="s">
        <v>66</v>
      </c>
      <c r="K113" s="1" t="s">
        <v>71</v>
      </c>
      <c r="L113" s="42">
        <v>15</v>
      </c>
      <c r="M113" s="53" t="s">
        <v>69</v>
      </c>
      <c r="N113" s="47"/>
      <c r="O113" s="40"/>
    </row>
    <row r="114" spans="1:15" x14ac:dyDescent="0.2">
      <c r="A114" s="41">
        <v>65</v>
      </c>
      <c r="B114" s="77"/>
      <c r="C114" s="56" t="s">
        <v>397</v>
      </c>
      <c r="D114" s="40" t="s">
        <v>398</v>
      </c>
      <c r="E114" s="40" t="s">
        <v>399</v>
      </c>
      <c r="F114" s="40" t="s">
        <v>400</v>
      </c>
      <c r="G114" s="40" t="s">
        <v>66</v>
      </c>
      <c r="H114" s="48" t="s">
        <v>634</v>
      </c>
      <c r="I114" s="40" t="s">
        <v>66</v>
      </c>
      <c r="J114" s="40" t="s">
        <v>66</v>
      </c>
      <c r="K114" s="1" t="s">
        <v>71</v>
      </c>
      <c r="L114" s="43">
        <v>10</v>
      </c>
      <c r="M114" s="53" t="s">
        <v>618</v>
      </c>
      <c r="N114" s="47"/>
      <c r="O114" s="40"/>
    </row>
    <row r="115" spans="1:15" x14ac:dyDescent="0.2">
      <c r="A115" s="38">
        <v>66</v>
      </c>
      <c r="B115" s="77"/>
      <c r="C115" s="56" t="s">
        <v>401</v>
      </c>
      <c r="D115" s="40" t="s">
        <v>359</v>
      </c>
      <c r="E115" s="40" t="s">
        <v>402</v>
      </c>
      <c r="F115" s="40" t="s">
        <v>403</v>
      </c>
      <c r="G115" s="40" t="s">
        <v>66</v>
      </c>
      <c r="H115" s="48" t="s">
        <v>634</v>
      </c>
      <c r="I115" s="40" t="s">
        <v>66</v>
      </c>
      <c r="J115" s="40" t="s">
        <v>66</v>
      </c>
      <c r="K115" s="1" t="s">
        <v>71</v>
      </c>
      <c r="L115" s="43">
        <v>50</v>
      </c>
      <c r="M115" s="53" t="s">
        <v>618</v>
      </c>
      <c r="N115" s="47"/>
      <c r="O115" s="40"/>
    </row>
    <row r="116" spans="1:15" x14ac:dyDescent="0.2">
      <c r="A116" s="41">
        <v>67</v>
      </c>
      <c r="B116" s="77"/>
      <c r="C116" s="56" t="s">
        <v>404</v>
      </c>
      <c r="D116" s="40" t="s">
        <v>360</v>
      </c>
      <c r="E116" s="40" t="s">
        <v>405</v>
      </c>
      <c r="F116" s="40" t="s">
        <v>406</v>
      </c>
      <c r="G116" s="40" t="s">
        <v>66</v>
      </c>
      <c r="H116" s="48" t="s">
        <v>634</v>
      </c>
      <c r="I116" s="40" t="s">
        <v>66</v>
      </c>
      <c r="J116" s="40" t="s">
        <v>66</v>
      </c>
      <c r="K116" s="1" t="s">
        <v>71</v>
      </c>
      <c r="L116" s="43">
        <v>50</v>
      </c>
      <c r="M116" s="53" t="s">
        <v>618</v>
      </c>
      <c r="N116" s="47"/>
      <c r="O116" s="40"/>
    </row>
    <row r="117" spans="1:15" x14ac:dyDescent="0.2">
      <c r="A117" s="41">
        <v>68</v>
      </c>
      <c r="B117" s="77"/>
      <c r="C117" s="56" t="s">
        <v>407</v>
      </c>
      <c r="D117" s="40" t="s">
        <v>81</v>
      </c>
      <c r="E117" s="40" t="s">
        <v>408</v>
      </c>
      <c r="F117" s="40" t="s">
        <v>409</v>
      </c>
      <c r="G117" s="40" t="s">
        <v>66</v>
      </c>
      <c r="H117" s="48" t="s">
        <v>634</v>
      </c>
      <c r="I117" s="40" t="s">
        <v>66</v>
      </c>
      <c r="J117" s="40" t="s">
        <v>66</v>
      </c>
      <c r="K117" s="1" t="s">
        <v>71</v>
      </c>
      <c r="L117" s="43">
        <v>5</v>
      </c>
      <c r="M117" s="53" t="s">
        <v>618</v>
      </c>
      <c r="N117" s="47"/>
      <c r="O117" s="40"/>
    </row>
    <row r="118" spans="1:15" x14ac:dyDescent="0.2">
      <c r="A118" s="38">
        <v>69</v>
      </c>
      <c r="B118" s="77"/>
      <c r="C118" s="56" t="s">
        <v>410</v>
      </c>
      <c r="D118" s="40" t="s">
        <v>411</v>
      </c>
      <c r="E118" s="40" t="s">
        <v>412</v>
      </c>
      <c r="F118" s="40" t="s">
        <v>413</v>
      </c>
      <c r="G118" s="40" t="s">
        <v>66</v>
      </c>
      <c r="H118" s="48" t="s">
        <v>634</v>
      </c>
      <c r="I118" s="40" t="s">
        <v>66</v>
      </c>
      <c r="J118" s="40" t="s">
        <v>66</v>
      </c>
      <c r="K118" s="1" t="s">
        <v>71</v>
      </c>
      <c r="L118" s="43">
        <v>60</v>
      </c>
      <c r="M118" s="53" t="s">
        <v>618</v>
      </c>
      <c r="N118" s="47"/>
      <c r="O118" s="40"/>
    </row>
    <row r="119" spans="1:15" x14ac:dyDescent="0.2">
      <c r="A119" s="41">
        <v>70</v>
      </c>
      <c r="B119" s="77"/>
      <c r="C119" s="56" t="s">
        <v>414</v>
      </c>
      <c r="D119" s="40" t="s">
        <v>102</v>
      </c>
      <c r="E119" s="40" t="s">
        <v>415</v>
      </c>
      <c r="F119" s="40" t="s">
        <v>416</v>
      </c>
      <c r="G119" s="40" t="s">
        <v>66</v>
      </c>
      <c r="H119" s="48" t="s">
        <v>634</v>
      </c>
      <c r="I119" s="40" t="s">
        <v>66</v>
      </c>
      <c r="J119" s="40" t="s">
        <v>66</v>
      </c>
      <c r="K119" s="1" t="s">
        <v>71</v>
      </c>
      <c r="L119" s="43">
        <v>300</v>
      </c>
      <c r="M119" s="53" t="s">
        <v>618</v>
      </c>
      <c r="N119" s="47"/>
      <c r="O119" s="40"/>
    </row>
    <row r="120" spans="1:15" x14ac:dyDescent="0.2">
      <c r="A120" s="41">
        <v>71</v>
      </c>
      <c r="B120" s="77"/>
      <c r="C120" s="56" t="s">
        <v>417</v>
      </c>
      <c r="D120" s="40" t="s">
        <v>75</v>
      </c>
      <c r="E120" s="40" t="s">
        <v>418</v>
      </c>
      <c r="F120" s="40" t="s">
        <v>419</v>
      </c>
      <c r="G120" s="40"/>
      <c r="H120" s="48" t="s">
        <v>634</v>
      </c>
      <c r="I120" s="40" t="s">
        <v>66</v>
      </c>
      <c r="J120" s="40" t="s">
        <v>66</v>
      </c>
      <c r="K120" s="1" t="s">
        <v>71</v>
      </c>
      <c r="L120" s="43">
        <v>200</v>
      </c>
      <c r="M120" s="53" t="s">
        <v>618</v>
      </c>
      <c r="N120" s="47"/>
      <c r="O120" s="40"/>
    </row>
    <row r="121" spans="1:15" x14ac:dyDescent="0.2">
      <c r="A121" s="41">
        <v>72</v>
      </c>
      <c r="B121" s="77"/>
      <c r="C121" s="56" t="s">
        <v>420</v>
      </c>
      <c r="D121" s="40" t="s">
        <v>339</v>
      </c>
      <c r="E121" s="40" t="s">
        <v>421</v>
      </c>
      <c r="F121" s="40" t="s">
        <v>422</v>
      </c>
      <c r="G121" s="40" t="s">
        <v>66</v>
      </c>
      <c r="H121" s="48" t="s">
        <v>634</v>
      </c>
      <c r="I121" s="40" t="s">
        <v>66</v>
      </c>
      <c r="J121" s="40" t="s">
        <v>66</v>
      </c>
      <c r="K121" s="1" t="s">
        <v>71</v>
      </c>
      <c r="L121" s="43">
        <v>180</v>
      </c>
      <c r="M121" s="53" t="s">
        <v>618</v>
      </c>
      <c r="N121" s="47"/>
      <c r="O121" s="40"/>
    </row>
    <row r="122" spans="1:15" x14ac:dyDescent="0.2">
      <c r="A122" s="38">
        <v>73</v>
      </c>
      <c r="B122" s="77"/>
      <c r="C122" s="56" t="s">
        <v>440</v>
      </c>
      <c r="D122" s="40" t="s">
        <v>441</v>
      </c>
      <c r="E122" s="40" t="s">
        <v>442</v>
      </c>
      <c r="F122" s="40" t="s">
        <v>443</v>
      </c>
      <c r="G122" s="40" t="s">
        <v>66</v>
      </c>
      <c r="H122" s="48" t="s">
        <v>634</v>
      </c>
      <c r="I122" s="40" t="s">
        <v>66</v>
      </c>
      <c r="J122" s="40" t="s">
        <v>66</v>
      </c>
      <c r="K122" s="1" t="s">
        <v>71</v>
      </c>
      <c r="L122" s="43">
        <v>20</v>
      </c>
      <c r="M122" s="53" t="s">
        <v>618</v>
      </c>
      <c r="N122" s="47"/>
      <c r="O122" s="40"/>
    </row>
    <row r="123" spans="1:15" x14ac:dyDescent="0.2">
      <c r="A123" s="41">
        <v>74</v>
      </c>
      <c r="B123" s="77"/>
      <c r="C123" s="56" t="s">
        <v>444</v>
      </c>
      <c r="D123" s="40" t="s">
        <v>441</v>
      </c>
      <c r="E123" s="40" t="s">
        <v>359</v>
      </c>
      <c r="F123" s="40" t="s">
        <v>445</v>
      </c>
      <c r="G123" s="40" t="s">
        <v>66</v>
      </c>
      <c r="H123" s="48" t="s">
        <v>634</v>
      </c>
      <c r="I123" s="40" t="s">
        <v>66</v>
      </c>
      <c r="J123" s="40" t="s">
        <v>66</v>
      </c>
      <c r="K123" s="50" t="s">
        <v>71</v>
      </c>
      <c r="L123" s="43">
        <v>20</v>
      </c>
      <c r="M123" s="53" t="s">
        <v>618</v>
      </c>
      <c r="N123" s="47"/>
      <c r="O123" s="40"/>
    </row>
    <row r="124" spans="1:15" x14ac:dyDescent="0.2">
      <c r="A124" s="41">
        <v>75</v>
      </c>
      <c r="B124" s="77"/>
      <c r="C124" s="56" t="s">
        <v>447</v>
      </c>
      <c r="D124" s="40" t="s">
        <v>448</v>
      </c>
      <c r="E124" s="40" t="s">
        <v>449</v>
      </c>
      <c r="F124" s="40" t="s">
        <v>450</v>
      </c>
      <c r="G124" s="40"/>
      <c r="H124" s="48" t="s">
        <v>634</v>
      </c>
      <c r="I124" s="40" t="s">
        <v>66</v>
      </c>
      <c r="J124" s="40" t="s">
        <v>66</v>
      </c>
      <c r="K124" s="1" t="s">
        <v>71</v>
      </c>
      <c r="L124" s="43">
        <v>80</v>
      </c>
      <c r="M124" s="53" t="s">
        <v>618</v>
      </c>
      <c r="N124" s="47"/>
      <c r="O124" s="40"/>
    </row>
    <row r="125" spans="1:15" x14ac:dyDescent="0.2">
      <c r="A125" s="38">
        <v>76</v>
      </c>
      <c r="B125" s="77"/>
      <c r="C125" s="56" t="s">
        <v>451</v>
      </c>
      <c r="D125" s="40" t="s">
        <v>452</v>
      </c>
      <c r="E125" s="40" t="s">
        <v>453</v>
      </c>
      <c r="F125" s="40" t="s">
        <v>454</v>
      </c>
      <c r="G125" s="40" t="s">
        <v>66</v>
      </c>
      <c r="H125" s="48" t="s">
        <v>634</v>
      </c>
      <c r="I125" s="40" t="s">
        <v>66</v>
      </c>
      <c r="J125" s="40" t="s">
        <v>66</v>
      </c>
      <c r="K125" s="1" t="s">
        <v>71</v>
      </c>
      <c r="L125" s="43">
        <v>40</v>
      </c>
      <c r="M125" s="53" t="s">
        <v>618</v>
      </c>
      <c r="N125" s="47"/>
      <c r="O125" s="40"/>
    </row>
    <row r="126" spans="1:15" x14ac:dyDescent="0.2">
      <c r="A126" s="41">
        <v>77</v>
      </c>
      <c r="B126" s="77"/>
      <c r="C126" s="56" t="s">
        <v>455</v>
      </c>
      <c r="D126" s="40" t="s">
        <v>456</v>
      </c>
      <c r="E126" s="40" t="s">
        <v>457</v>
      </c>
      <c r="F126" s="40" t="s">
        <v>458</v>
      </c>
      <c r="G126" s="40" t="s">
        <v>66</v>
      </c>
      <c r="H126" s="48" t="s">
        <v>634</v>
      </c>
      <c r="I126" s="40" t="s">
        <v>66</v>
      </c>
      <c r="J126" s="40" t="s">
        <v>66</v>
      </c>
      <c r="K126" s="1" t="s">
        <v>71</v>
      </c>
      <c r="L126" s="43">
        <v>40</v>
      </c>
      <c r="M126" s="53" t="s">
        <v>618</v>
      </c>
      <c r="N126" s="47"/>
      <c r="O126" s="40"/>
    </row>
    <row r="127" spans="1:15" x14ac:dyDescent="0.2">
      <c r="A127" s="41">
        <v>78</v>
      </c>
      <c r="B127" s="77"/>
      <c r="C127" s="56" t="s">
        <v>459</v>
      </c>
      <c r="D127" s="40" t="s">
        <v>460</v>
      </c>
      <c r="E127" s="40" t="s">
        <v>461</v>
      </c>
      <c r="F127" s="40" t="s">
        <v>462</v>
      </c>
      <c r="G127" s="40" t="s">
        <v>66</v>
      </c>
      <c r="H127" s="48" t="s">
        <v>634</v>
      </c>
      <c r="I127" s="40" t="s">
        <v>66</v>
      </c>
      <c r="J127" s="40" t="s">
        <v>66</v>
      </c>
      <c r="K127" s="1" t="s">
        <v>71</v>
      </c>
      <c r="L127" s="43">
        <v>10</v>
      </c>
      <c r="M127" s="53" t="s">
        <v>618</v>
      </c>
      <c r="N127" s="47"/>
      <c r="O127" s="40"/>
    </row>
    <row r="128" spans="1:15" x14ac:dyDescent="0.2">
      <c r="A128" s="41">
        <v>79</v>
      </c>
      <c r="B128" s="77"/>
      <c r="C128" s="56" t="s">
        <v>463</v>
      </c>
      <c r="D128" s="40" t="s">
        <v>144</v>
      </c>
      <c r="E128" s="40" t="s">
        <v>464</v>
      </c>
      <c r="F128" s="40" t="s">
        <v>465</v>
      </c>
      <c r="G128" s="40" t="s">
        <v>66</v>
      </c>
      <c r="H128" s="48" t="s">
        <v>634</v>
      </c>
      <c r="I128" s="40"/>
      <c r="J128" s="40" t="s">
        <v>66</v>
      </c>
      <c r="K128" s="1" t="s">
        <v>70</v>
      </c>
      <c r="L128" s="43">
        <v>15</v>
      </c>
      <c r="M128" s="53" t="s">
        <v>618</v>
      </c>
      <c r="N128" s="47"/>
      <c r="O128" s="40"/>
    </row>
    <row r="129" spans="1:15" x14ac:dyDescent="0.2">
      <c r="A129" s="38">
        <v>80</v>
      </c>
      <c r="B129" s="77"/>
      <c r="C129" s="56" t="s">
        <v>480</v>
      </c>
      <c r="D129" s="40" t="s">
        <v>481</v>
      </c>
      <c r="E129" s="40" t="s">
        <v>482</v>
      </c>
      <c r="F129" s="40" t="s">
        <v>483</v>
      </c>
      <c r="G129" s="40"/>
      <c r="H129" s="48" t="s">
        <v>634</v>
      </c>
      <c r="I129" s="40" t="s">
        <v>66</v>
      </c>
      <c r="J129" s="40" t="s">
        <v>66</v>
      </c>
      <c r="K129" s="1" t="s">
        <v>71</v>
      </c>
      <c r="L129" s="43">
        <v>12</v>
      </c>
      <c r="M129" s="53" t="s">
        <v>618</v>
      </c>
      <c r="N129" s="47"/>
      <c r="O129" s="40"/>
    </row>
    <row r="130" spans="1:15" x14ac:dyDescent="0.2">
      <c r="A130" s="41">
        <v>81</v>
      </c>
      <c r="B130" s="77"/>
      <c r="C130" s="56" t="s">
        <v>484</v>
      </c>
      <c r="D130" s="40" t="s">
        <v>431</v>
      </c>
      <c r="E130" s="40" t="s">
        <v>485</v>
      </c>
      <c r="F130" s="40" t="s">
        <v>486</v>
      </c>
      <c r="G130" s="40" t="s">
        <v>66</v>
      </c>
      <c r="H130" s="48" t="s">
        <v>634</v>
      </c>
      <c r="I130" s="40" t="s">
        <v>66</v>
      </c>
      <c r="J130" s="40" t="s">
        <v>66</v>
      </c>
      <c r="K130" s="1" t="s">
        <v>71</v>
      </c>
      <c r="L130" s="43">
        <v>30</v>
      </c>
      <c r="M130" s="53" t="s">
        <v>618</v>
      </c>
      <c r="N130" s="47"/>
      <c r="O130" s="40"/>
    </row>
    <row r="131" spans="1:15" x14ac:dyDescent="0.2">
      <c r="A131" s="41">
        <v>82</v>
      </c>
      <c r="B131" s="77"/>
      <c r="C131" s="56" t="s">
        <v>487</v>
      </c>
      <c r="D131" s="40" t="s">
        <v>488</v>
      </c>
      <c r="E131" s="40" t="s">
        <v>489</v>
      </c>
      <c r="F131" s="40" t="s">
        <v>490</v>
      </c>
      <c r="G131" s="40" t="s">
        <v>66</v>
      </c>
      <c r="H131" s="48" t="s">
        <v>634</v>
      </c>
      <c r="I131" s="40" t="s">
        <v>66</v>
      </c>
      <c r="J131" s="40" t="s">
        <v>66</v>
      </c>
      <c r="K131" s="1" t="s">
        <v>71</v>
      </c>
      <c r="L131" s="43">
        <v>70</v>
      </c>
      <c r="M131" s="53" t="s">
        <v>618</v>
      </c>
      <c r="N131" s="47"/>
      <c r="O131" s="40"/>
    </row>
    <row r="132" spans="1:15" x14ac:dyDescent="0.2">
      <c r="A132" s="38">
        <v>83</v>
      </c>
      <c r="B132" s="77"/>
      <c r="C132" s="56" t="s">
        <v>491</v>
      </c>
      <c r="D132" s="40" t="s">
        <v>492</v>
      </c>
      <c r="E132" s="40" t="s">
        <v>493</v>
      </c>
      <c r="F132" s="40" t="s">
        <v>494</v>
      </c>
      <c r="G132" s="40" t="s">
        <v>66</v>
      </c>
      <c r="H132" s="48" t="s">
        <v>634</v>
      </c>
      <c r="I132" s="40" t="s">
        <v>66</v>
      </c>
      <c r="J132" s="40" t="s">
        <v>66</v>
      </c>
      <c r="K132" s="1" t="s">
        <v>71</v>
      </c>
      <c r="L132" s="43">
        <f>VLOOKUP(C132,'[1]Készletgazda javaslat'!$1:$1048576,2,0)</f>
        <v>2</v>
      </c>
      <c r="M132" s="53" t="s">
        <v>618</v>
      </c>
      <c r="N132" s="47"/>
      <c r="O132" s="40"/>
    </row>
    <row r="133" spans="1:15" x14ac:dyDescent="0.2">
      <c r="A133" s="41">
        <v>84</v>
      </c>
      <c r="B133" s="77"/>
      <c r="C133" s="56" t="s">
        <v>551</v>
      </c>
      <c r="D133" s="40" t="s">
        <v>552</v>
      </c>
      <c r="E133" s="40" t="s">
        <v>553</v>
      </c>
      <c r="F133" s="40" t="s">
        <v>554</v>
      </c>
      <c r="G133" s="40"/>
      <c r="H133" s="48" t="s">
        <v>634</v>
      </c>
      <c r="I133" s="40" t="s">
        <v>66</v>
      </c>
      <c r="J133" s="40" t="s">
        <v>66</v>
      </c>
      <c r="K133" s="1" t="s">
        <v>71</v>
      </c>
      <c r="L133" s="43">
        <f>VLOOKUP(C133,'[1]Készletgazda javaslat'!$1:$1048576,2,0)</f>
        <v>14</v>
      </c>
      <c r="M133" s="53" t="s">
        <v>618</v>
      </c>
      <c r="N133" s="47"/>
      <c r="O133" s="40"/>
    </row>
    <row r="134" spans="1:15" x14ac:dyDescent="0.2">
      <c r="A134" s="41">
        <v>85</v>
      </c>
      <c r="B134" s="77"/>
      <c r="C134" s="56" t="s">
        <v>561</v>
      </c>
      <c r="D134" s="40" t="s">
        <v>562</v>
      </c>
      <c r="E134" s="40" t="s">
        <v>563</v>
      </c>
      <c r="F134" s="40" t="s">
        <v>564</v>
      </c>
      <c r="G134" s="40" t="s">
        <v>66</v>
      </c>
      <c r="H134" s="48" t="s">
        <v>634</v>
      </c>
      <c r="I134" s="40" t="s">
        <v>66</v>
      </c>
      <c r="J134" s="40" t="s">
        <v>66</v>
      </c>
      <c r="K134" s="1" t="s">
        <v>71</v>
      </c>
      <c r="L134" s="43">
        <v>150</v>
      </c>
      <c r="M134" s="53" t="s">
        <v>69</v>
      </c>
      <c r="N134" s="47"/>
      <c r="O134" s="40"/>
    </row>
    <row r="135" spans="1:15" x14ac:dyDescent="0.2">
      <c r="A135" s="41">
        <v>86</v>
      </c>
      <c r="B135" s="77"/>
      <c r="C135" s="56" t="s">
        <v>565</v>
      </c>
      <c r="D135" s="40" t="s">
        <v>566</v>
      </c>
      <c r="E135" s="40" t="s">
        <v>567</v>
      </c>
      <c r="F135" s="40" t="s">
        <v>568</v>
      </c>
      <c r="G135" s="40" t="s">
        <v>66</v>
      </c>
      <c r="H135" s="48" t="s">
        <v>634</v>
      </c>
      <c r="I135" s="40" t="s">
        <v>66</v>
      </c>
      <c r="J135" s="40" t="s">
        <v>66</v>
      </c>
      <c r="K135" s="1" t="s">
        <v>71</v>
      </c>
      <c r="L135" s="43">
        <v>20</v>
      </c>
      <c r="M135" s="53" t="s">
        <v>69</v>
      </c>
      <c r="N135" s="47"/>
      <c r="O135" s="40"/>
    </row>
    <row r="136" spans="1:15" x14ac:dyDescent="0.2">
      <c r="A136" s="38">
        <v>87</v>
      </c>
      <c r="B136" s="77"/>
      <c r="C136" s="56" t="s">
        <v>472</v>
      </c>
      <c r="D136" s="40" t="s">
        <v>473</v>
      </c>
      <c r="E136" s="40" t="s">
        <v>474</v>
      </c>
      <c r="F136" s="40" t="s">
        <v>475</v>
      </c>
      <c r="G136" s="40" t="s">
        <v>66</v>
      </c>
      <c r="H136" s="48" t="s">
        <v>634</v>
      </c>
      <c r="I136" s="40" t="s">
        <v>66</v>
      </c>
      <c r="J136" s="40" t="s">
        <v>66</v>
      </c>
      <c r="K136" s="1" t="s">
        <v>71</v>
      </c>
      <c r="L136" s="43">
        <v>8</v>
      </c>
      <c r="M136" s="53" t="s">
        <v>618</v>
      </c>
      <c r="N136" s="47"/>
      <c r="O136" s="40"/>
    </row>
    <row r="137" spans="1:15" x14ac:dyDescent="0.2">
      <c r="A137" s="41">
        <v>88</v>
      </c>
      <c r="B137" s="77"/>
      <c r="C137" s="56" t="s">
        <v>573</v>
      </c>
      <c r="D137" s="40" t="s">
        <v>89</v>
      </c>
      <c r="E137" s="40" t="s">
        <v>574</v>
      </c>
      <c r="F137" s="40" t="s">
        <v>575</v>
      </c>
      <c r="G137" s="40" t="s">
        <v>66</v>
      </c>
      <c r="H137" s="48" t="s">
        <v>634</v>
      </c>
      <c r="I137" s="40" t="s">
        <v>66</v>
      </c>
      <c r="J137" s="40" t="s">
        <v>66</v>
      </c>
      <c r="K137" s="1" t="s">
        <v>71</v>
      </c>
      <c r="L137" s="43">
        <v>100</v>
      </c>
      <c r="M137" s="53" t="s">
        <v>69</v>
      </c>
      <c r="N137" s="47"/>
      <c r="O137" s="40"/>
    </row>
    <row r="138" spans="1:15" x14ac:dyDescent="0.2">
      <c r="A138" s="41">
        <v>89</v>
      </c>
      <c r="B138" s="77"/>
      <c r="C138" s="56" t="s">
        <v>576</v>
      </c>
      <c r="D138" s="40" t="s">
        <v>577</v>
      </c>
      <c r="E138" s="40" t="s">
        <v>578</v>
      </c>
      <c r="F138" s="40" t="s">
        <v>579</v>
      </c>
      <c r="G138" s="40" t="s">
        <v>66</v>
      </c>
      <c r="H138" s="48" t="s">
        <v>634</v>
      </c>
      <c r="I138" s="40" t="s">
        <v>66</v>
      </c>
      <c r="J138" s="40" t="s">
        <v>66</v>
      </c>
      <c r="K138" s="1" t="s">
        <v>71</v>
      </c>
      <c r="L138" s="43">
        <v>260</v>
      </c>
      <c r="M138" s="53" t="s">
        <v>69</v>
      </c>
      <c r="N138" s="47"/>
      <c r="O138" s="40"/>
    </row>
    <row r="139" spans="1:15" x14ac:dyDescent="0.2">
      <c r="A139" s="38">
        <v>90</v>
      </c>
      <c r="B139" s="77"/>
      <c r="C139" s="56" t="s">
        <v>580</v>
      </c>
      <c r="D139" s="40" t="s">
        <v>581</v>
      </c>
      <c r="E139" s="40" t="s">
        <v>582</v>
      </c>
      <c r="F139" s="40" t="s">
        <v>583</v>
      </c>
      <c r="G139" s="40" t="s">
        <v>66</v>
      </c>
      <c r="H139" s="48" t="s">
        <v>634</v>
      </c>
      <c r="I139" s="40" t="s">
        <v>66</v>
      </c>
      <c r="J139" s="40" t="s">
        <v>66</v>
      </c>
      <c r="K139" s="1" t="s">
        <v>71</v>
      </c>
      <c r="L139" s="43">
        <v>30</v>
      </c>
      <c r="M139" s="53" t="s">
        <v>69</v>
      </c>
      <c r="N139" s="47"/>
      <c r="O139" s="40"/>
    </row>
    <row r="140" spans="1:15" x14ac:dyDescent="0.2">
      <c r="A140" s="41">
        <v>91</v>
      </c>
      <c r="B140" s="77"/>
      <c r="C140" s="56" t="s">
        <v>584</v>
      </c>
      <c r="D140" s="40" t="s">
        <v>585</v>
      </c>
      <c r="E140" s="40" t="s">
        <v>586</v>
      </c>
      <c r="F140" s="40" t="s">
        <v>587</v>
      </c>
      <c r="G140" s="40" t="s">
        <v>66</v>
      </c>
      <c r="H140" s="48" t="s">
        <v>634</v>
      </c>
      <c r="I140" s="40" t="s">
        <v>66</v>
      </c>
      <c r="J140" s="40" t="s">
        <v>66</v>
      </c>
      <c r="K140" s="1" t="s">
        <v>71</v>
      </c>
      <c r="L140" s="43">
        <v>20</v>
      </c>
      <c r="M140" s="53" t="s">
        <v>69</v>
      </c>
      <c r="N140" s="47"/>
      <c r="O140" s="40"/>
    </row>
    <row r="141" spans="1:15" x14ac:dyDescent="0.2">
      <c r="A141" s="41">
        <v>92</v>
      </c>
      <c r="B141" s="77"/>
      <c r="C141" s="56" t="s">
        <v>588</v>
      </c>
      <c r="D141" s="40" t="s">
        <v>589</v>
      </c>
      <c r="E141" s="40" t="s">
        <v>590</v>
      </c>
      <c r="F141" s="40" t="s">
        <v>591</v>
      </c>
      <c r="G141" s="40" t="s">
        <v>66</v>
      </c>
      <c r="H141" s="48" t="s">
        <v>634</v>
      </c>
      <c r="I141" s="40" t="s">
        <v>66</v>
      </c>
      <c r="J141" s="40" t="s">
        <v>66</v>
      </c>
      <c r="K141" s="1" t="s">
        <v>71</v>
      </c>
      <c r="L141" s="43">
        <v>40</v>
      </c>
      <c r="M141" s="53" t="s">
        <v>69</v>
      </c>
      <c r="N141" s="47"/>
      <c r="O141" s="40"/>
    </row>
    <row r="142" spans="1:15" x14ac:dyDescent="0.2">
      <c r="A142" s="41">
        <v>93</v>
      </c>
      <c r="B142" s="77"/>
      <c r="C142" s="56" t="s">
        <v>592</v>
      </c>
      <c r="D142" s="40" t="s">
        <v>593</v>
      </c>
      <c r="E142" s="40" t="s">
        <v>594</v>
      </c>
      <c r="F142" s="40" t="s">
        <v>595</v>
      </c>
      <c r="G142" s="40" t="s">
        <v>66</v>
      </c>
      <c r="H142" s="48" t="s">
        <v>634</v>
      </c>
      <c r="I142" s="40" t="s">
        <v>66</v>
      </c>
      <c r="J142" s="40" t="s">
        <v>66</v>
      </c>
      <c r="K142" s="1" t="s">
        <v>71</v>
      </c>
      <c r="L142" s="43">
        <v>26</v>
      </c>
      <c r="M142" s="53" t="s">
        <v>69</v>
      </c>
      <c r="N142" s="47"/>
      <c r="O142" s="40"/>
    </row>
    <row r="143" spans="1:15" x14ac:dyDescent="0.2">
      <c r="A143" s="38">
        <v>94</v>
      </c>
      <c r="B143" s="77"/>
      <c r="C143" s="56" t="s">
        <v>596</v>
      </c>
      <c r="D143" s="40" t="s">
        <v>75</v>
      </c>
      <c r="E143" s="40" t="s">
        <v>597</v>
      </c>
      <c r="F143" s="40" t="s">
        <v>598</v>
      </c>
      <c r="G143" s="40" t="s">
        <v>66</v>
      </c>
      <c r="H143" s="48" t="s">
        <v>634</v>
      </c>
      <c r="I143" s="40" t="s">
        <v>66</v>
      </c>
      <c r="J143" s="40" t="s">
        <v>66</v>
      </c>
      <c r="K143" s="1" t="s">
        <v>71</v>
      </c>
      <c r="L143" s="43">
        <v>30</v>
      </c>
      <c r="M143" s="53" t="s">
        <v>69</v>
      </c>
      <c r="N143" s="47"/>
      <c r="O143" s="40"/>
    </row>
    <row r="144" spans="1:15" x14ac:dyDescent="0.2">
      <c r="A144" s="41">
        <v>95</v>
      </c>
      <c r="B144" s="77"/>
      <c r="C144" s="56" t="s">
        <v>599</v>
      </c>
      <c r="D144" s="40" t="s">
        <v>102</v>
      </c>
      <c r="E144" s="40" t="s">
        <v>600</v>
      </c>
      <c r="F144" s="40" t="s">
        <v>601</v>
      </c>
      <c r="G144" s="40" t="s">
        <v>66</v>
      </c>
      <c r="H144" s="48" t="s">
        <v>634</v>
      </c>
      <c r="I144" s="40" t="s">
        <v>66</v>
      </c>
      <c r="J144" s="40" t="s">
        <v>66</v>
      </c>
      <c r="K144" s="1" t="s">
        <v>71</v>
      </c>
      <c r="L144" s="43">
        <v>345</v>
      </c>
      <c r="M144" s="53" t="s">
        <v>69</v>
      </c>
      <c r="N144" s="47"/>
      <c r="O144" s="40"/>
    </row>
    <row r="145" spans="1:15" x14ac:dyDescent="0.2">
      <c r="A145" s="41">
        <v>96</v>
      </c>
      <c r="B145" s="77"/>
      <c r="C145" s="56" t="s">
        <v>602</v>
      </c>
      <c r="D145" s="40" t="s">
        <v>603</v>
      </c>
      <c r="E145" s="40" t="s">
        <v>604</v>
      </c>
      <c r="F145" s="40" t="s">
        <v>605</v>
      </c>
      <c r="G145" s="40" t="s">
        <v>66</v>
      </c>
      <c r="H145" s="48" t="s">
        <v>634</v>
      </c>
      <c r="I145" s="40" t="s">
        <v>66</v>
      </c>
      <c r="J145" s="40" t="s">
        <v>66</v>
      </c>
      <c r="K145" s="1" t="s">
        <v>71</v>
      </c>
      <c r="L145" s="43">
        <v>40</v>
      </c>
      <c r="M145" s="53" t="s">
        <v>69</v>
      </c>
      <c r="N145" s="47"/>
      <c r="O145" s="40"/>
    </row>
    <row r="146" spans="1:15" x14ac:dyDescent="0.2">
      <c r="A146" s="38">
        <v>97</v>
      </c>
      <c r="B146" s="77"/>
      <c r="C146" s="56" t="s">
        <v>606</v>
      </c>
      <c r="D146" s="40" t="s">
        <v>607</v>
      </c>
      <c r="E146" s="40" t="s">
        <v>608</v>
      </c>
      <c r="F146" s="40" t="s">
        <v>609</v>
      </c>
      <c r="G146" s="40" t="s">
        <v>66</v>
      </c>
      <c r="H146" s="48" t="s">
        <v>634</v>
      </c>
      <c r="I146" s="40" t="s">
        <v>66</v>
      </c>
      <c r="J146" s="40" t="s">
        <v>66</v>
      </c>
      <c r="K146" s="1" t="s">
        <v>71</v>
      </c>
      <c r="L146" s="43">
        <v>40</v>
      </c>
      <c r="M146" s="53" t="s">
        <v>69</v>
      </c>
      <c r="N146" s="47"/>
      <c r="O146" s="40"/>
    </row>
    <row r="147" spans="1:15" x14ac:dyDescent="0.2">
      <c r="A147" s="41">
        <v>98</v>
      </c>
      <c r="B147" s="77"/>
      <c r="C147" s="56" t="s">
        <v>614</v>
      </c>
      <c r="D147" s="40" t="s">
        <v>615</v>
      </c>
      <c r="E147" s="40" t="s">
        <v>616</v>
      </c>
      <c r="F147" s="40" t="s">
        <v>617</v>
      </c>
      <c r="G147" s="40" t="s">
        <v>66</v>
      </c>
      <c r="H147" s="48" t="s">
        <v>634</v>
      </c>
      <c r="I147" s="40" t="s">
        <v>66</v>
      </c>
      <c r="J147" s="40" t="s">
        <v>66</v>
      </c>
      <c r="K147" s="1" t="s">
        <v>71</v>
      </c>
      <c r="L147" s="43">
        <v>25</v>
      </c>
      <c r="M147" s="53" t="s">
        <v>69</v>
      </c>
      <c r="N147" s="47"/>
      <c r="O147" s="40"/>
    </row>
    <row r="148" spans="1:15" x14ac:dyDescent="0.2">
      <c r="A148" s="41">
        <v>99</v>
      </c>
      <c r="B148" s="77"/>
      <c r="C148" s="56" t="s">
        <v>181</v>
      </c>
      <c r="D148" s="40" t="s">
        <v>182</v>
      </c>
      <c r="E148" s="40" t="s">
        <v>183</v>
      </c>
      <c r="F148" s="40" t="s">
        <v>184</v>
      </c>
      <c r="G148" s="40" t="s">
        <v>66</v>
      </c>
      <c r="H148" s="48" t="s">
        <v>634</v>
      </c>
      <c r="I148" s="40" t="s">
        <v>66</v>
      </c>
      <c r="J148" s="40" t="s">
        <v>66</v>
      </c>
      <c r="K148" s="1" t="s">
        <v>71</v>
      </c>
      <c r="L148" s="42">
        <v>1</v>
      </c>
      <c r="M148" s="53" t="s">
        <v>69</v>
      </c>
      <c r="N148" s="47"/>
      <c r="O148" s="40"/>
    </row>
    <row r="149" spans="1:15" x14ac:dyDescent="0.2">
      <c r="A149" s="41">
        <v>100</v>
      </c>
      <c r="B149" s="78"/>
      <c r="C149" s="56" t="s">
        <v>185</v>
      </c>
      <c r="D149" s="40" t="s">
        <v>182</v>
      </c>
      <c r="E149" s="40" t="s">
        <v>186</v>
      </c>
      <c r="F149" s="40" t="s">
        <v>187</v>
      </c>
      <c r="G149" s="40" t="s">
        <v>66</v>
      </c>
      <c r="H149" s="48" t="s">
        <v>634</v>
      </c>
      <c r="I149" s="40" t="s">
        <v>66</v>
      </c>
      <c r="J149" s="40" t="s">
        <v>66</v>
      </c>
      <c r="K149" s="1" t="s">
        <v>71</v>
      </c>
      <c r="L149" s="42">
        <v>1</v>
      </c>
      <c r="M149" s="53" t="s">
        <v>69</v>
      </c>
      <c r="N149" s="47"/>
      <c r="O149" s="40"/>
    </row>
    <row r="150" spans="1:15" x14ac:dyDescent="0.2">
      <c r="L150" s="49"/>
      <c r="O150" s="59"/>
    </row>
    <row r="152" spans="1:15" ht="50.25" customHeight="1" x14ac:dyDescent="0.2">
      <c r="A152" s="7" t="s">
        <v>1</v>
      </c>
      <c r="B152" s="8" t="s">
        <v>10</v>
      </c>
      <c r="C152" s="8" t="s">
        <v>2</v>
      </c>
      <c r="D152" s="8" t="s">
        <v>12</v>
      </c>
      <c r="E152" s="8" t="s">
        <v>11</v>
      </c>
      <c r="F152" s="8" t="s">
        <v>14</v>
      </c>
      <c r="G152" s="8" t="s">
        <v>15</v>
      </c>
      <c r="H152" s="39" t="s">
        <v>633</v>
      </c>
      <c r="I152" s="8" t="s">
        <v>67</v>
      </c>
      <c r="J152" s="8" t="s">
        <v>68</v>
      </c>
      <c r="K152" s="8" t="s">
        <v>16</v>
      </c>
      <c r="L152" s="46" t="s">
        <v>64</v>
      </c>
      <c r="M152" s="8" t="s">
        <v>0</v>
      </c>
      <c r="N152" s="8" t="s">
        <v>13</v>
      </c>
      <c r="O152" s="39" t="s">
        <v>65</v>
      </c>
    </row>
    <row r="153" spans="1:15" ht="12.75" customHeight="1" x14ac:dyDescent="0.2">
      <c r="A153" s="41">
        <v>1</v>
      </c>
      <c r="B153" s="76" t="s">
        <v>645</v>
      </c>
      <c r="C153" s="56" t="s">
        <v>112</v>
      </c>
      <c r="D153" s="40" t="s">
        <v>113</v>
      </c>
      <c r="E153" s="40" t="s">
        <v>114</v>
      </c>
      <c r="F153" s="40" t="s">
        <v>115</v>
      </c>
      <c r="G153" s="40" t="s">
        <v>66</v>
      </c>
      <c r="H153" s="48" t="s">
        <v>634</v>
      </c>
      <c r="I153" s="48" t="s">
        <v>626</v>
      </c>
      <c r="J153" s="40" t="s">
        <v>66</v>
      </c>
      <c r="K153" s="1" t="s">
        <v>70</v>
      </c>
      <c r="L153" s="42">
        <v>10</v>
      </c>
      <c r="M153" s="53" t="s">
        <v>69</v>
      </c>
      <c r="N153" s="47"/>
      <c r="O153" s="40"/>
    </row>
    <row r="154" spans="1:15" x14ac:dyDescent="0.2">
      <c r="A154" s="41">
        <v>2</v>
      </c>
      <c r="B154" s="77"/>
      <c r="C154" s="56" t="s">
        <v>167</v>
      </c>
      <c r="D154" s="40" t="s">
        <v>168</v>
      </c>
      <c r="E154" s="40" t="s">
        <v>169</v>
      </c>
      <c r="F154" s="40" t="s">
        <v>170</v>
      </c>
      <c r="G154" s="40" t="s">
        <v>66</v>
      </c>
      <c r="H154" s="48" t="s">
        <v>634</v>
      </c>
      <c r="I154" s="40" t="s">
        <v>66</v>
      </c>
      <c r="J154" s="40" t="s">
        <v>66</v>
      </c>
      <c r="K154" s="1" t="s">
        <v>70</v>
      </c>
      <c r="L154" s="42">
        <v>70</v>
      </c>
      <c r="M154" s="53" t="s">
        <v>69</v>
      </c>
      <c r="N154" s="47"/>
      <c r="O154" s="40"/>
    </row>
    <row r="155" spans="1:15" x14ac:dyDescent="0.2">
      <c r="A155" s="41">
        <v>3</v>
      </c>
      <c r="B155" s="77"/>
      <c r="C155" s="56" t="s">
        <v>205</v>
      </c>
      <c r="D155" s="40" t="s">
        <v>206</v>
      </c>
      <c r="E155" s="40" t="s">
        <v>207</v>
      </c>
      <c r="F155" s="40" t="s">
        <v>208</v>
      </c>
      <c r="G155" s="40" t="s">
        <v>66</v>
      </c>
      <c r="H155" s="48" t="s">
        <v>634</v>
      </c>
      <c r="I155" s="48" t="s">
        <v>626</v>
      </c>
      <c r="J155" s="40" t="s">
        <v>66</v>
      </c>
      <c r="K155" s="1" t="s">
        <v>70</v>
      </c>
      <c r="L155" s="43">
        <v>150</v>
      </c>
      <c r="M155" s="53" t="s">
        <v>618</v>
      </c>
      <c r="N155" s="47"/>
      <c r="O155" s="40"/>
    </row>
    <row r="156" spans="1:15" x14ac:dyDescent="0.2">
      <c r="A156" s="38">
        <v>4</v>
      </c>
      <c r="B156" s="77"/>
      <c r="C156" s="56" t="s">
        <v>364</v>
      </c>
      <c r="D156" s="40" t="s">
        <v>73</v>
      </c>
      <c r="E156" s="40" t="s">
        <v>365</v>
      </c>
      <c r="F156" s="40" t="s">
        <v>366</v>
      </c>
      <c r="G156" s="40" t="s">
        <v>66</v>
      </c>
      <c r="H156" s="48" t="s">
        <v>634</v>
      </c>
      <c r="I156" s="40" t="s">
        <v>66</v>
      </c>
      <c r="J156" s="40" t="s">
        <v>66</v>
      </c>
      <c r="K156" s="1" t="s">
        <v>70</v>
      </c>
      <c r="L156" s="43">
        <v>100</v>
      </c>
      <c r="M156" s="53" t="s">
        <v>618</v>
      </c>
      <c r="N156" s="47"/>
      <c r="O156" s="40"/>
    </row>
    <row r="157" spans="1:15" x14ac:dyDescent="0.2">
      <c r="A157" s="41">
        <v>5</v>
      </c>
      <c r="B157" s="77"/>
      <c r="C157" s="56" t="s">
        <v>390</v>
      </c>
      <c r="D157" s="40" t="s">
        <v>74</v>
      </c>
      <c r="E157" s="40" t="s">
        <v>391</v>
      </c>
      <c r="F157" s="40" t="s">
        <v>392</v>
      </c>
      <c r="G157" s="40" t="s">
        <v>66</v>
      </c>
      <c r="H157" s="48" t="s">
        <v>634</v>
      </c>
      <c r="I157" s="40" t="s">
        <v>66</v>
      </c>
      <c r="J157" s="40" t="s">
        <v>66</v>
      </c>
      <c r="K157" s="1" t="s">
        <v>70</v>
      </c>
      <c r="L157" s="43">
        <v>100</v>
      </c>
      <c r="M157" s="53" t="s">
        <v>618</v>
      </c>
      <c r="N157" s="47"/>
      <c r="O157" s="40"/>
    </row>
    <row r="158" spans="1:15" x14ac:dyDescent="0.2">
      <c r="A158" s="41">
        <v>6</v>
      </c>
      <c r="B158" s="77"/>
      <c r="C158" s="56" t="s">
        <v>393</v>
      </c>
      <c r="D158" s="40" t="s">
        <v>394</v>
      </c>
      <c r="E158" s="40" t="s">
        <v>395</v>
      </c>
      <c r="F158" s="40" t="s">
        <v>396</v>
      </c>
      <c r="G158" s="40" t="s">
        <v>66</v>
      </c>
      <c r="H158" s="48" t="s">
        <v>634</v>
      </c>
      <c r="I158" s="40" t="s">
        <v>66</v>
      </c>
      <c r="J158" s="40" t="s">
        <v>66</v>
      </c>
      <c r="K158" s="1" t="s">
        <v>70</v>
      </c>
      <c r="L158" s="43">
        <f>VLOOKUP(C158,'[1]Készletgazda javaslat'!$1:$1048576,2,0)</f>
        <v>2</v>
      </c>
      <c r="M158" s="53" t="s">
        <v>618</v>
      </c>
      <c r="N158" s="47"/>
      <c r="O158" s="40"/>
    </row>
    <row r="159" spans="1:15" x14ac:dyDescent="0.2">
      <c r="A159" s="41">
        <v>7</v>
      </c>
      <c r="B159" s="77"/>
      <c r="C159" s="56" t="s">
        <v>495</v>
      </c>
      <c r="D159" s="40" t="s">
        <v>496</v>
      </c>
      <c r="E159" s="40" t="s">
        <v>497</v>
      </c>
      <c r="F159" s="40" t="s">
        <v>498</v>
      </c>
      <c r="G159" s="40" t="s">
        <v>66</v>
      </c>
      <c r="H159" s="48" t="s">
        <v>634</v>
      </c>
      <c r="I159" s="40" t="s">
        <v>66</v>
      </c>
      <c r="J159" s="40" t="s">
        <v>66</v>
      </c>
      <c r="K159" s="1" t="s">
        <v>70</v>
      </c>
      <c r="L159" s="43">
        <v>1370</v>
      </c>
      <c r="M159" s="53" t="s">
        <v>618</v>
      </c>
      <c r="N159" s="47"/>
      <c r="O159" s="40"/>
    </row>
    <row r="160" spans="1:15" x14ac:dyDescent="0.2">
      <c r="A160" s="41">
        <v>8</v>
      </c>
      <c r="B160" s="77"/>
      <c r="C160" s="56" t="s">
        <v>499</v>
      </c>
      <c r="D160" s="40" t="s">
        <v>500</v>
      </c>
      <c r="E160" s="40" t="s">
        <v>501</v>
      </c>
      <c r="F160" s="40" t="s">
        <v>502</v>
      </c>
      <c r="G160" s="40" t="s">
        <v>66</v>
      </c>
      <c r="H160" s="48" t="s">
        <v>634</v>
      </c>
      <c r="I160" s="40" t="s">
        <v>66</v>
      </c>
      <c r="J160" s="40" t="s">
        <v>66</v>
      </c>
      <c r="K160" s="1" t="s">
        <v>70</v>
      </c>
      <c r="L160" s="43">
        <v>90</v>
      </c>
      <c r="M160" s="53" t="s">
        <v>618</v>
      </c>
      <c r="N160" s="47"/>
      <c r="O160" s="40"/>
    </row>
    <row r="161" spans="1:17" x14ac:dyDescent="0.2">
      <c r="A161" s="38">
        <v>9</v>
      </c>
      <c r="B161" s="77"/>
      <c r="C161" s="56" t="s">
        <v>503</v>
      </c>
      <c r="D161" s="40" t="s">
        <v>504</v>
      </c>
      <c r="E161" s="40" t="s">
        <v>505</v>
      </c>
      <c r="F161" s="40" t="s">
        <v>506</v>
      </c>
      <c r="G161" s="40" t="s">
        <v>66</v>
      </c>
      <c r="H161" s="48" t="s">
        <v>634</v>
      </c>
      <c r="I161" s="40" t="s">
        <v>66</v>
      </c>
      <c r="J161" s="40" t="s">
        <v>66</v>
      </c>
      <c r="K161" s="1" t="s">
        <v>70</v>
      </c>
      <c r="L161" s="43">
        <f>VLOOKUP(C161,'[1]Készletgazda javaslat'!$1:$1048576,2,0)</f>
        <v>70</v>
      </c>
      <c r="M161" s="53" t="s">
        <v>618</v>
      </c>
      <c r="N161" s="47"/>
      <c r="O161" s="40"/>
    </row>
    <row r="162" spans="1:17" x14ac:dyDescent="0.2">
      <c r="A162" s="41">
        <v>10</v>
      </c>
      <c r="B162" s="77"/>
      <c r="C162" s="56" t="s">
        <v>507</v>
      </c>
      <c r="D162" s="40" t="s">
        <v>508</v>
      </c>
      <c r="E162" s="40" t="s">
        <v>509</v>
      </c>
      <c r="F162" s="40" t="s">
        <v>510</v>
      </c>
      <c r="G162" s="40" t="s">
        <v>66</v>
      </c>
      <c r="H162" s="48" t="s">
        <v>634</v>
      </c>
      <c r="I162" s="40" t="s">
        <v>66</v>
      </c>
      <c r="J162" s="40" t="s">
        <v>66</v>
      </c>
      <c r="K162" s="1" t="s">
        <v>70</v>
      </c>
      <c r="L162" s="43">
        <v>90</v>
      </c>
      <c r="M162" s="53" t="s">
        <v>618</v>
      </c>
      <c r="N162" s="47"/>
      <c r="O162" s="40"/>
    </row>
    <row r="163" spans="1:17" x14ac:dyDescent="0.2">
      <c r="A163" s="41">
        <v>11</v>
      </c>
      <c r="B163" s="77"/>
      <c r="C163" s="56" t="s">
        <v>511</v>
      </c>
      <c r="D163" s="40" t="s">
        <v>496</v>
      </c>
      <c r="E163" s="40" t="s">
        <v>512</v>
      </c>
      <c r="F163" s="40" t="s">
        <v>513</v>
      </c>
      <c r="G163" s="40" t="s">
        <v>66</v>
      </c>
      <c r="H163" s="48" t="s">
        <v>634</v>
      </c>
      <c r="I163" s="40" t="s">
        <v>66</v>
      </c>
      <c r="J163" s="40" t="s">
        <v>66</v>
      </c>
      <c r="K163" s="1" t="s">
        <v>70</v>
      </c>
      <c r="L163" s="43">
        <v>380</v>
      </c>
      <c r="M163" s="53" t="s">
        <v>618</v>
      </c>
      <c r="N163" s="47"/>
      <c r="O163" s="40"/>
    </row>
    <row r="164" spans="1:17" x14ac:dyDescent="0.2">
      <c r="A164" s="41">
        <v>12</v>
      </c>
      <c r="B164" s="77"/>
      <c r="C164" s="56" t="s">
        <v>514</v>
      </c>
      <c r="D164" s="40" t="s">
        <v>496</v>
      </c>
      <c r="E164" s="40" t="s">
        <v>515</v>
      </c>
      <c r="F164" s="40" t="s">
        <v>516</v>
      </c>
      <c r="G164" s="40" t="s">
        <v>66</v>
      </c>
      <c r="H164" s="48" t="s">
        <v>634</v>
      </c>
      <c r="I164" s="40" t="s">
        <v>66</v>
      </c>
      <c r="J164" s="40" t="s">
        <v>66</v>
      </c>
      <c r="K164" s="1" t="s">
        <v>70</v>
      </c>
      <c r="L164" s="43">
        <v>80</v>
      </c>
      <c r="M164" s="53" t="s">
        <v>618</v>
      </c>
      <c r="N164" s="47"/>
      <c r="O164" s="40"/>
    </row>
    <row r="165" spans="1:17" x14ac:dyDescent="0.2">
      <c r="A165" s="41">
        <v>13</v>
      </c>
      <c r="B165" s="77"/>
      <c r="C165" s="56" t="s">
        <v>610</v>
      </c>
      <c r="D165" s="40" t="s">
        <v>611</v>
      </c>
      <c r="E165" s="40" t="s">
        <v>612</v>
      </c>
      <c r="F165" s="40" t="s">
        <v>613</v>
      </c>
      <c r="G165" s="40" t="s">
        <v>66</v>
      </c>
      <c r="H165" s="48" t="s">
        <v>634</v>
      </c>
      <c r="I165" s="40" t="s">
        <v>66</v>
      </c>
      <c r="J165" s="40" t="s">
        <v>66</v>
      </c>
      <c r="K165" s="1" t="s">
        <v>70</v>
      </c>
      <c r="L165" s="43">
        <v>5</v>
      </c>
      <c r="M165" s="53" t="s">
        <v>69</v>
      </c>
      <c r="N165" s="47"/>
      <c r="O165" s="40"/>
    </row>
    <row r="166" spans="1:17" x14ac:dyDescent="0.2">
      <c r="A166" s="38">
        <v>14</v>
      </c>
      <c r="B166" s="77"/>
      <c r="C166" s="56" t="s">
        <v>196</v>
      </c>
      <c r="D166" s="40" t="s">
        <v>197</v>
      </c>
      <c r="E166" s="40" t="s">
        <v>198</v>
      </c>
      <c r="F166" s="48" t="s">
        <v>624</v>
      </c>
      <c r="G166" s="40" t="s">
        <v>66</v>
      </c>
      <c r="H166" s="48" t="s">
        <v>635</v>
      </c>
      <c r="I166" s="40" t="s">
        <v>66</v>
      </c>
      <c r="J166" s="40" t="s">
        <v>66</v>
      </c>
      <c r="K166" s="1" t="s">
        <v>72</v>
      </c>
      <c r="L166" s="43">
        <v>10</v>
      </c>
      <c r="M166" s="53" t="s">
        <v>618</v>
      </c>
      <c r="N166" s="47"/>
      <c r="O166" s="40"/>
    </row>
    <row r="167" spans="1:17" x14ac:dyDescent="0.2">
      <c r="A167" s="41">
        <v>15</v>
      </c>
      <c r="B167" s="77"/>
      <c r="C167" s="56" t="s">
        <v>199</v>
      </c>
      <c r="D167" s="40" t="s">
        <v>197</v>
      </c>
      <c r="E167" s="40" t="s">
        <v>200</v>
      </c>
      <c r="F167" s="48" t="s">
        <v>624</v>
      </c>
      <c r="G167" s="40" t="s">
        <v>66</v>
      </c>
      <c r="H167" s="48" t="s">
        <v>635</v>
      </c>
      <c r="I167" s="40" t="s">
        <v>66</v>
      </c>
      <c r="J167" s="40" t="s">
        <v>66</v>
      </c>
      <c r="K167" s="1" t="s">
        <v>72</v>
      </c>
      <c r="L167" s="43">
        <v>100</v>
      </c>
      <c r="M167" s="53" t="s">
        <v>618</v>
      </c>
      <c r="N167" s="47"/>
      <c r="O167" s="40"/>
    </row>
    <row r="168" spans="1:17" x14ac:dyDescent="0.2">
      <c r="A168" s="41">
        <v>16</v>
      </c>
      <c r="B168" s="77"/>
      <c r="C168" s="56" t="s">
        <v>201</v>
      </c>
      <c r="D168" s="40" t="s">
        <v>197</v>
      </c>
      <c r="E168" s="40" t="s">
        <v>202</v>
      </c>
      <c r="F168" s="48" t="s">
        <v>624</v>
      </c>
      <c r="G168" s="40" t="s">
        <v>66</v>
      </c>
      <c r="H168" s="48" t="s">
        <v>635</v>
      </c>
      <c r="I168" s="40" t="s">
        <v>66</v>
      </c>
      <c r="J168" s="40" t="s">
        <v>66</v>
      </c>
      <c r="K168" s="1" t="s">
        <v>72</v>
      </c>
      <c r="L168" s="43">
        <f>VLOOKUP(C168,'[1]Készletgazda javaslat'!$1:$1048576,2,0)</f>
        <v>10</v>
      </c>
      <c r="M168" s="53" t="s">
        <v>618</v>
      </c>
      <c r="N168" s="47"/>
      <c r="O168" s="40"/>
    </row>
    <row r="169" spans="1:17" x14ac:dyDescent="0.2">
      <c r="A169" s="41">
        <v>17</v>
      </c>
      <c r="B169" s="78"/>
      <c r="C169" s="56" t="s">
        <v>203</v>
      </c>
      <c r="D169" s="40" t="s">
        <v>197</v>
      </c>
      <c r="E169" s="40" t="s">
        <v>204</v>
      </c>
      <c r="F169" s="48" t="s">
        <v>624</v>
      </c>
      <c r="G169" s="40" t="s">
        <v>66</v>
      </c>
      <c r="H169" s="48" t="s">
        <v>635</v>
      </c>
      <c r="I169" s="40" t="s">
        <v>66</v>
      </c>
      <c r="J169" s="40" t="s">
        <v>66</v>
      </c>
      <c r="K169" s="1" t="s">
        <v>72</v>
      </c>
      <c r="L169" s="43">
        <v>50</v>
      </c>
      <c r="M169" s="53" t="s">
        <v>618</v>
      </c>
      <c r="N169" s="47"/>
      <c r="O169" s="40"/>
    </row>
    <row r="170" spans="1:17" x14ac:dyDescent="0.2">
      <c r="L170" s="49"/>
      <c r="O170" s="59"/>
    </row>
    <row r="172" spans="1:17" x14ac:dyDescent="0.2">
      <c r="J172" s="59"/>
      <c r="L172" s="49"/>
      <c r="O172" s="59"/>
    </row>
    <row r="174" spans="1:17" ht="14.25" x14ac:dyDescent="0.2">
      <c r="B174" s="75" t="s">
        <v>630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1:17" ht="14.25" x14ac:dyDescent="0.2">
      <c r="B175" s="75" t="s">
        <v>631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1:17" x14ac:dyDescent="0.2">
      <c r="B176" s="5"/>
      <c r="C176" s="5"/>
      <c r="D176" s="9"/>
      <c r="E176" s="59"/>
      <c r="F176" s="59"/>
      <c r="G176" s="59"/>
      <c r="H176" s="59"/>
      <c r="I176" s="59"/>
      <c r="J176" s="59"/>
      <c r="K176" s="59"/>
      <c r="L176" s="5"/>
      <c r="M176" s="5"/>
      <c r="O176" s="59"/>
      <c r="P176" s="59"/>
      <c r="Q176" s="59"/>
    </row>
    <row r="177" spans="2:17" ht="14.25" x14ac:dyDescent="0.2">
      <c r="B177" s="5"/>
      <c r="C177" s="5"/>
      <c r="D177" s="9"/>
      <c r="E177" s="61" t="s">
        <v>632</v>
      </c>
      <c r="F177" s="59"/>
      <c r="G177" s="59"/>
      <c r="H177" s="5"/>
      <c r="I177" s="9"/>
      <c r="J177" s="59"/>
      <c r="K177" s="59"/>
      <c r="L177" s="59"/>
      <c r="M177" s="59"/>
      <c r="N177" s="59"/>
      <c r="O177" s="59"/>
      <c r="P177" s="59"/>
      <c r="Q177" s="59"/>
    </row>
    <row r="178" spans="2:17" x14ac:dyDescent="0.2">
      <c r="B178" s="5"/>
      <c r="C178" s="55"/>
      <c r="D178" s="59"/>
      <c r="E178" s="59"/>
      <c r="F178" s="59"/>
      <c r="G178" s="59"/>
      <c r="H178" s="59"/>
      <c r="I178" s="59"/>
      <c r="J178" s="59"/>
      <c r="K178" s="59"/>
      <c r="L178" s="59"/>
      <c r="M178" s="5"/>
      <c r="O178" s="59"/>
      <c r="P178" s="59"/>
      <c r="Q178" s="59"/>
    </row>
    <row r="179" spans="2:17" x14ac:dyDescent="0.2">
      <c r="B179" s="62"/>
      <c r="C179" s="59"/>
      <c r="D179" s="59"/>
      <c r="E179" s="59"/>
      <c r="F179" s="59"/>
      <c r="G179" s="59"/>
      <c r="H179" s="59"/>
      <c r="I179" s="59"/>
      <c r="J179" s="5"/>
      <c r="K179" s="5"/>
      <c r="L179" s="9"/>
      <c r="M179" s="63"/>
      <c r="N179" s="64"/>
      <c r="O179" s="59"/>
      <c r="P179" s="59"/>
      <c r="Q179" s="59"/>
    </row>
  </sheetData>
  <sortState ref="C5:P73">
    <sortCondition ref="C5"/>
  </sortState>
  <mergeCells count="8">
    <mergeCell ref="B175:Q175"/>
    <mergeCell ref="B153:B169"/>
    <mergeCell ref="B5:B19"/>
    <mergeCell ref="B23:B25"/>
    <mergeCell ref="B33:B46"/>
    <mergeCell ref="B50:B149"/>
    <mergeCell ref="B174:Q174"/>
    <mergeCell ref="B29:B30"/>
  </mergeCells>
  <phoneticPr fontId="2" type="noConversion"/>
  <printOptions horizontalCentered="1"/>
  <pageMargins left="0" right="0" top="0.31496062992125984" bottom="0.55118110236220474" header="0.23622047244094491" footer="0.15748031496062992"/>
  <pageSetup paperSize="9" scale="69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opLeftCell="A13" zoomScale="85" zoomScaleNormal="85" workbookViewId="0">
      <selection activeCell="D13" sqref="D13"/>
    </sheetView>
  </sheetViews>
  <sheetFormatPr defaultRowHeight="12.75" x14ac:dyDescent="0.2"/>
  <cols>
    <col min="1" max="1" width="3.5703125" customWidth="1"/>
  </cols>
  <sheetData>
    <row r="3" spans="1:8" ht="15.75" x14ac:dyDescent="0.25">
      <c r="H3" s="30" t="s">
        <v>57</v>
      </c>
    </row>
    <row r="5" spans="1:8" ht="15.75" thickBot="1" x14ac:dyDescent="0.25">
      <c r="B5" s="16"/>
      <c r="C5" s="16"/>
      <c r="D5" s="16"/>
      <c r="E5" s="16"/>
      <c r="F5" s="15"/>
    </row>
    <row r="6" spans="1:8" ht="15" x14ac:dyDescent="0.2">
      <c r="B6" s="83" t="s">
        <v>29</v>
      </c>
      <c r="C6" s="84"/>
      <c r="D6" s="84"/>
      <c r="E6" s="85"/>
      <c r="F6" s="15"/>
    </row>
    <row r="7" spans="1:8" ht="15.75" thickBot="1" x14ac:dyDescent="0.25">
      <c r="A7" s="15"/>
      <c r="B7" s="86"/>
      <c r="C7" s="87"/>
      <c r="D7" s="87"/>
      <c r="E7" s="88"/>
      <c r="F7" s="15"/>
    </row>
    <row r="8" spans="1:8" ht="16.5" thickBot="1" x14ac:dyDescent="0.25">
      <c r="A8" s="15"/>
      <c r="B8" s="17" t="s">
        <v>4</v>
      </c>
      <c r="C8" s="18" t="s">
        <v>9</v>
      </c>
      <c r="D8" s="18" t="s">
        <v>9</v>
      </c>
      <c r="E8" s="19" t="s">
        <v>30</v>
      </c>
      <c r="F8" s="15"/>
    </row>
    <row r="9" spans="1:8" ht="15" x14ac:dyDescent="0.2">
      <c r="A9" s="15"/>
      <c r="B9" s="16"/>
      <c r="C9" s="16"/>
      <c r="D9" s="16"/>
      <c r="E9" s="16"/>
      <c r="F9" s="15"/>
    </row>
    <row r="10" spans="1:8" ht="15.75" x14ac:dyDescent="0.2">
      <c r="A10" s="15"/>
      <c r="B10" s="20" t="s">
        <v>3</v>
      </c>
      <c r="C10" s="21" t="s">
        <v>31</v>
      </c>
      <c r="D10" s="16"/>
      <c r="E10" s="16"/>
      <c r="F10" s="15"/>
    </row>
    <row r="11" spans="1:8" ht="15.75" x14ac:dyDescent="0.2">
      <c r="A11" s="15"/>
      <c r="B11" s="20" t="s">
        <v>4</v>
      </c>
      <c r="C11" s="21" t="s">
        <v>32</v>
      </c>
      <c r="D11" s="16"/>
      <c r="E11" s="16"/>
      <c r="F11" s="15"/>
    </row>
    <row r="12" spans="1:8" ht="15.75" x14ac:dyDescent="0.2">
      <c r="A12" s="15"/>
      <c r="B12" s="20" t="s">
        <v>5</v>
      </c>
      <c r="C12" s="21" t="s">
        <v>33</v>
      </c>
      <c r="D12" s="16"/>
      <c r="E12" s="16"/>
      <c r="F12" s="15"/>
    </row>
    <row r="13" spans="1:8" ht="15.75" x14ac:dyDescent="0.2">
      <c r="A13" s="15"/>
      <c r="B13" s="23"/>
      <c r="C13" s="24"/>
      <c r="D13" s="25"/>
      <c r="E13" s="25"/>
      <c r="F13" s="22"/>
    </row>
    <row r="14" spans="1:8" ht="15.75" x14ac:dyDescent="0.2">
      <c r="A14" s="15"/>
      <c r="B14" s="23"/>
      <c r="C14" s="21" t="s">
        <v>34</v>
      </c>
      <c r="D14" s="25"/>
      <c r="E14" s="25"/>
      <c r="F14" s="22"/>
    </row>
    <row r="15" spans="1:8" ht="15.75" x14ac:dyDescent="0.2">
      <c r="A15" s="22"/>
      <c r="B15" s="16"/>
      <c r="C15" s="20" t="s">
        <v>35</v>
      </c>
      <c r="D15" s="26" t="s">
        <v>36</v>
      </c>
      <c r="E15" s="16"/>
      <c r="F15" s="15"/>
    </row>
    <row r="16" spans="1:8" ht="15.75" x14ac:dyDescent="0.2">
      <c r="A16" s="22"/>
      <c r="B16" s="16"/>
      <c r="C16" s="20" t="s">
        <v>37</v>
      </c>
      <c r="D16" s="21" t="s">
        <v>38</v>
      </c>
      <c r="E16" s="16"/>
      <c r="F16" s="15"/>
    </row>
    <row r="17" spans="1:6" ht="15.75" x14ac:dyDescent="0.2">
      <c r="A17" s="15"/>
      <c r="B17" s="16"/>
      <c r="C17" s="20" t="s">
        <v>39</v>
      </c>
      <c r="D17" s="21" t="s">
        <v>40</v>
      </c>
      <c r="E17" s="16"/>
      <c r="F17" s="15"/>
    </row>
    <row r="18" spans="1:6" ht="15.75" x14ac:dyDescent="0.2">
      <c r="A18" s="15"/>
      <c r="B18" s="16"/>
      <c r="C18" s="20" t="s">
        <v>41</v>
      </c>
      <c r="D18" s="21" t="s">
        <v>42</v>
      </c>
      <c r="E18" s="16"/>
      <c r="F18" s="15"/>
    </row>
    <row r="19" spans="1:6" ht="15.75" x14ac:dyDescent="0.2">
      <c r="A19" s="15"/>
      <c r="B19" s="16"/>
      <c r="C19" s="20" t="s">
        <v>43</v>
      </c>
      <c r="D19" s="21" t="s">
        <v>44</v>
      </c>
      <c r="E19" s="16"/>
      <c r="F19" s="15"/>
    </row>
    <row r="20" spans="1:6" ht="15.75" x14ac:dyDescent="0.2">
      <c r="A20" s="15"/>
      <c r="B20" s="16"/>
      <c r="C20" s="20" t="s">
        <v>45</v>
      </c>
      <c r="D20" s="26" t="s">
        <v>46</v>
      </c>
      <c r="E20" s="16"/>
      <c r="F20" s="15"/>
    </row>
    <row r="21" spans="1:6" ht="15.75" x14ac:dyDescent="0.2">
      <c r="A21" s="15"/>
      <c r="B21" s="16"/>
      <c r="C21" s="20" t="s">
        <v>6</v>
      </c>
      <c r="D21" s="26" t="s">
        <v>47</v>
      </c>
      <c r="E21" s="16"/>
      <c r="F21" s="15"/>
    </row>
    <row r="22" spans="1:6" ht="15.75" x14ac:dyDescent="0.2">
      <c r="A22" s="15"/>
      <c r="B22" s="16"/>
      <c r="C22" s="20" t="s">
        <v>7</v>
      </c>
      <c r="D22" s="26" t="s">
        <v>48</v>
      </c>
      <c r="E22" s="16"/>
      <c r="F22" s="15"/>
    </row>
    <row r="23" spans="1:6" ht="15.75" x14ac:dyDescent="0.2">
      <c r="A23" s="15"/>
      <c r="B23" s="16"/>
      <c r="C23" s="20" t="s">
        <v>8</v>
      </c>
      <c r="D23" s="26" t="s">
        <v>49</v>
      </c>
      <c r="E23" s="16"/>
      <c r="F23" s="15"/>
    </row>
    <row r="24" spans="1:6" ht="15.75" x14ac:dyDescent="0.2">
      <c r="A24" s="15"/>
      <c r="B24" s="16"/>
      <c r="C24" s="20" t="s">
        <v>9</v>
      </c>
      <c r="D24" s="26" t="s">
        <v>50</v>
      </c>
      <c r="E24" s="16"/>
      <c r="F24" s="15"/>
    </row>
    <row r="25" spans="1:6" ht="15.75" x14ac:dyDescent="0.2">
      <c r="A25" s="15"/>
      <c r="B25" s="25"/>
      <c r="C25" s="23"/>
      <c r="D25" s="27"/>
      <c r="E25" s="25"/>
      <c r="F25" s="22"/>
    </row>
    <row r="26" spans="1:6" ht="15.75" x14ac:dyDescent="0.2">
      <c r="A26" s="15"/>
      <c r="B26" s="16"/>
      <c r="C26" s="23"/>
      <c r="D26" s="21" t="s">
        <v>51</v>
      </c>
      <c r="E26" s="15"/>
      <c r="F26" s="15"/>
    </row>
    <row r="27" spans="1:6" ht="15.75" x14ac:dyDescent="0.2">
      <c r="A27" s="22"/>
      <c r="B27" s="16"/>
      <c r="C27" s="28"/>
      <c r="D27" s="20" t="s">
        <v>6</v>
      </c>
      <c r="E27" s="26" t="s">
        <v>47</v>
      </c>
      <c r="F27" s="15"/>
    </row>
    <row r="28" spans="1:6" ht="15.75" x14ac:dyDescent="0.2">
      <c r="A28" s="15"/>
      <c r="B28" s="16"/>
      <c r="C28" s="28"/>
      <c r="D28" s="20" t="s">
        <v>7</v>
      </c>
      <c r="E28" s="26" t="s">
        <v>48</v>
      </c>
      <c r="F28" s="15"/>
    </row>
    <row r="29" spans="1:6" ht="15.75" x14ac:dyDescent="0.2">
      <c r="A29" s="15"/>
      <c r="B29" s="16"/>
      <c r="C29" s="28"/>
      <c r="D29" s="20" t="s">
        <v>8</v>
      </c>
      <c r="E29" s="26" t="s">
        <v>49</v>
      </c>
      <c r="F29" s="15"/>
    </row>
    <row r="30" spans="1:6" ht="15.75" x14ac:dyDescent="0.2">
      <c r="A30" s="15"/>
      <c r="B30" s="16"/>
      <c r="C30" s="28"/>
      <c r="D30" s="20" t="s">
        <v>9</v>
      </c>
      <c r="E30" s="26" t="s">
        <v>50</v>
      </c>
      <c r="F30" s="15"/>
    </row>
    <row r="31" spans="1:6" ht="15.75" x14ac:dyDescent="0.2">
      <c r="A31" s="15"/>
      <c r="B31" s="25"/>
      <c r="C31" s="28"/>
      <c r="D31" s="23"/>
      <c r="E31" s="27"/>
      <c r="F31" s="22"/>
    </row>
    <row r="32" spans="1:6" ht="15.75" x14ac:dyDescent="0.2">
      <c r="A32" s="15"/>
      <c r="B32" s="16"/>
      <c r="C32" s="28"/>
      <c r="D32" s="23"/>
      <c r="E32" s="24" t="s">
        <v>52</v>
      </c>
      <c r="F32" s="15"/>
    </row>
    <row r="33" spans="1:6" ht="15.75" x14ac:dyDescent="0.2">
      <c r="A33" s="22"/>
      <c r="B33" s="16"/>
      <c r="C33" s="28"/>
      <c r="D33" s="23"/>
      <c r="E33" s="20">
        <v>4</v>
      </c>
      <c r="F33" s="29" t="s">
        <v>53</v>
      </c>
    </row>
    <row r="34" spans="1:6" ht="15.75" x14ac:dyDescent="0.2">
      <c r="A34" s="15"/>
      <c r="B34" s="16"/>
      <c r="C34" s="28"/>
      <c r="D34" s="23"/>
      <c r="E34" s="20">
        <v>5</v>
      </c>
      <c r="F34" s="21" t="s">
        <v>54</v>
      </c>
    </row>
    <row r="35" spans="1:6" ht="15.75" x14ac:dyDescent="0.2">
      <c r="A35" s="15"/>
      <c r="B35" s="16"/>
      <c r="C35" s="28"/>
      <c r="D35" s="23"/>
      <c r="E35" s="20">
        <v>6</v>
      </c>
      <c r="F35" s="29" t="s">
        <v>55</v>
      </c>
    </row>
    <row r="36" spans="1:6" ht="15.75" x14ac:dyDescent="0.2">
      <c r="A36" s="15"/>
      <c r="E36" s="20">
        <v>7</v>
      </c>
      <c r="F36" s="29" t="s">
        <v>56</v>
      </c>
    </row>
    <row r="37" spans="1:6" ht="15" x14ac:dyDescent="0.2">
      <c r="A37" s="15"/>
    </row>
  </sheetData>
  <mergeCells count="1">
    <mergeCell ref="B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A3" sqref="A3"/>
    </sheetView>
  </sheetViews>
  <sheetFormatPr defaultColWidth="46.140625" defaultRowHeight="12.75" x14ac:dyDescent="0.2"/>
  <cols>
    <col min="1" max="1" width="46" style="32" customWidth="1"/>
    <col min="2" max="16384" width="46.140625" style="32"/>
  </cols>
  <sheetData>
    <row r="2" spans="1:2" ht="15.75" x14ac:dyDescent="0.25">
      <c r="B2" s="33" t="s">
        <v>63</v>
      </c>
    </row>
    <row r="3" spans="1:2" x14ac:dyDescent="0.2">
      <c r="A3" s="37" t="s">
        <v>17</v>
      </c>
    </row>
    <row r="4" spans="1:2" x14ac:dyDescent="0.2">
      <c r="A4" s="14" t="s">
        <v>18</v>
      </c>
      <c r="B4" s="1"/>
    </row>
    <row r="5" spans="1:2" x14ac:dyDescent="0.2">
      <c r="A5" s="14" t="s">
        <v>19</v>
      </c>
      <c r="B5" s="1"/>
    </row>
    <row r="6" spans="1:2" x14ac:dyDescent="0.2">
      <c r="A6" s="14" t="s">
        <v>20</v>
      </c>
      <c r="B6" s="1"/>
    </row>
    <row r="7" spans="1:2" x14ac:dyDescent="0.2">
      <c r="A7" s="14" t="s">
        <v>58</v>
      </c>
      <c r="B7" s="1"/>
    </row>
    <row r="8" spans="1:2" ht="13.5" x14ac:dyDescent="0.2">
      <c r="A8" s="31" t="s">
        <v>59</v>
      </c>
      <c r="B8" s="1"/>
    </row>
    <row r="9" spans="1:2" ht="13.5" x14ac:dyDescent="0.2">
      <c r="A9" s="31" t="s">
        <v>60</v>
      </c>
      <c r="B9" s="1"/>
    </row>
    <row r="10" spans="1:2" x14ac:dyDescent="0.2">
      <c r="A10" s="14" t="s">
        <v>22</v>
      </c>
      <c r="B10" s="1"/>
    </row>
    <row r="11" spans="1:2" x14ac:dyDescent="0.2">
      <c r="A11" s="14" t="s">
        <v>61</v>
      </c>
      <c r="B11" s="1"/>
    </row>
    <row r="12" spans="1:2" x14ac:dyDescent="0.2">
      <c r="A12" s="14" t="s">
        <v>21</v>
      </c>
      <c r="B12" s="1"/>
    </row>
    <row r="13" spans="1:2" x14ac:dyDescent="0.2">
      <c r="A13" s="14" t="s">
        <v>62</v>
      </c>
      <c r="B13" s="1"/>
    </row>
    <row r="14" spans="1:2" ht="25.5" x14ac:dyDescent="0.2">
      <c r="A14" s="14" t="s">
        <v>23</v>
      </c>
      <c r="B14" s="1"/>
    </row>
    <row r="15" spans="1:2" ht="25.5" x14ac:dyDescent="0.2">
      <c r="A15" s="14" t="s">
        <v>24</v>
      </c>
      <c r="B15" s="1"/>
    </row>
    <row r="16" spans="1:2" x14ac:dyDescent="0.2">
      <c r="A16" s="14" t="s">
        <v>25</v>
      </c>
      <c r="B16" s="1"/>
    </row>
    <row r="17" spans="1:2" x14ac:dyDescent="0.2">
      <c r="A17" s="14" t="s">
        <v>26</v>
      </c>
      <c r="B17" s="1"/>
    </row>
    <row r="18" spans="1:2" x14ac:dyDescent="0.2">
      <c r="A18" s="14" t="s">
        <v>27</v>
      </c>
      <c r="B18" s="1"/>
    </row>
    <row r="19" spans="1:2" x14ac:dyDescent="0.2">
      <c r="A19" s="14" t="s">
        <v>28</v>
      </c>
      <c r="B19" s="1"/>
    </row>
    <row r="23" spans="1:2" ht="13.5" x14ac:dyDescent="0.2">
      <c r="A23" s="34"/>
    </row>
    <row r="24" spans="1:2" ht="13.5" x14ac:dyDescent="0.2">
      <c r="A24" s="35"/>
    </row>
    <row r="25" spans="1:2" ht="13.5" x14ac:dyDescent="0.2">
      <c r="A25" s="36"/>
    </row>
    <row r="26" spans="1:2" ht="13.5" x14ac:dyDescent="0.2">
      <c r="A26" s="36"/>
    </row>
    <row r="27" spans="1:2" ht="13.5" x14ac:dyDescent="0.2">
      <c r="A27" s="36"/>
    </row>
    <row r="28" spans="1:2" ht="13.5" x14ac:dyDescent="0.2">
      <c r="A28" s="36"/>
    </row>
    <row r="29" spans="1:2" ht="13.5" x14ac:dyDescent="0.2">
      <c r="A29" s="36"/>
    </row>
    <row r="30" spans="1:2" ht="13.5" x14ac:dyDescent="0.2">
      <c r="A30" s="36"/>
    </row>
    <row r="31" spans="1:2" ht="13.5" x14ac:dyDescent="0.2">
      <c r="A31" s="36"/>
    </row>
    <row r="32" spans="1:2" ht="13.5" x14ac:dyDescent="0.2">
      <c r="A32" s="3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1 sz melléklet </vt:lpstr>
      <vt:lpstr>ÁME</vt:lpstr>
      <vt:lpstr>cégadatok megadása</vt:lpstr>
      <vt:lpstr>'1 sz melléklet '!Nyomtatási_cím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Kozsa Tamás</cp:lastModifiedBy>
  <cp:lastPrinted>2016-06-14T09:19:16Z</cp:lastPrinted>
  <dcterms:created xsi:type="dcterms:W3CDTF">2008-07-03T12:12:54Z</dcterms:created>
  <dcterms:modified xsi:type="dcterms:W3CDTF">2017-03-23T08:36:32Z</dcterms:modified>
</cp:coreProperties>
</file>