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0" r:id="rId1"/>
    <sheet name="BDV" sheetId="1" r:id="rId2"/>
    <sheet name="CAF" sheetId="2" r:id="rId3"/>
    <sheet name="Desiro" sheetId="3" r:id="rId4"/>
    <sheet name="Knorr" sheetId="4" r:id="rId5"/>
    <sheet name="Plasztik" sheetId="5" r:id="rId6"/>
    <sheet name="Szerelvény" sheetId="6" r:id="rId7"/>
    <sheet name="Zár" sheetId="7" r:id="rId8"/>
    <sheet name="ÁME" sheetId="8" r:id="rId9"/>
    <sheet name="Cégadatok" sheetId="9" r:id="rId10"/>
  </sheets>
  <calcPr calcId="145621"/>
</workbook>
</file>

<file path=xl/calcChain.xml><?xml version="1.0" encoding="utf-8"?>
<calcChain xmlns="http://schemas.openxmlformats.org/spreadsheetml/2006/main">
  <c r="K37" i="2" l="1"/>
  <c r="K45" i="3"/>
  <c r="K11" i="4"/>
  <c r="K9" i="5"/>
  <c r="K17" i="7" l="1"/>
  <c r="K25" i="6"/>
</calcChain>
</file>

<file path=xl/sharedStrings.xml><?xml version="1.0" encoding="utf-8"?>
<sst xmlns="http://schemas.openxmlformats.org/spreadsheetml/2006/main" count="3334" uniqueCount="743">
  <si>
    <t>Részajánlat neve</t>
  </si>
  <si>
    <t>Tételszám</t>
  </si>
  <si>
    <t>Megnevezés</t>
  </si>
  <si>
    <t>Méret; Típus (vagy azzal egyenértékű); 
Kiegészítő információk</t>
  </si>
  <si>
    <t>Rajzszám</t>
  </si>
  <si>
    <t>Katalógusszám; Gyártó</t>
  </si>
  <si>
    <t>Termékszabvány</t>
  </si>
  <si>
    <t>Átvételi feltételek és kiegészítő követelmények  (ÁME kód)</t>
  </si>
  <si>
    <t>ME</t>
  </si>
  <si>
    <t>Felülvizsgált</t>
  </si>
  <si>
    <t>Utánpótlási határidő</t>
  </si>
  <si>
    <t>Megajánlott gyártó/ azonosító</t>
  </si>
  <si>
    <t>1.</t>
  </si>
  <si>
    <t>BDV</t>
  </si>
  <si>
    <t>284-121</t>
  </si>
  <si>
    <t>NYAKAS KILINCS</t>
  </si>
  <si>
    <t>TÖVISSEL</t>
  </si>
  <si>
    <t>1001-430301 1.VÁLT</t>
  </si>
  <si>
    <t/>
  </si>
  <si>
    <t>GANZ-MÁVAG</t>
  </si>
  <si>
    <t>1.22.22.7</t>
  </si>
  <si>
    <t>db</t>
  </si>
  <si>
    <t>NEM</t>
  </si>
  <si>
    <t>2.</t>
  </si>
  <si>
    <t>284-122</t>
  </si>
  <si>
    <t>NYAKAS KILICS</t>
  </si>
  <si>
    <t>TÖVIS NÉLKÜL</t>
  </si>
  <si>
    <t>1001-430301 2.VÁLT</t>
  </si>
  <si>
    <t>3.</t>
  </si>
  <si>
    <t>708-805</t>
  </si>
  <si>
    <t xml:space="preserve">KARDÁN KERESZT </t>
  </si>
  <si>
    <t>BDV TÜKÖRHÖZ</t>
  </si>
  <si>
    <t>05G SGOS1400, DIN 808</t>
  </si>
  <si>
    <t>Északi JJÜ.</t>
  </si>
  <si>
    <t>IGEN</t>
  </si>
  <si>
    <t>4.</t>
  </si>
  <si>
    <t>708-806</t>
  </si>
  <si>
    <t xml:space="preserve">CSAPÁGY </t>
  </si>
  <si>
    <t>15 ES 2RS</t>
  </si>
  <si>
    <t>5.</t>
  </si>
  <si>
    <t>725-145</t>
  </si>
  <si>
    <t>ABLAKMOSÓ FÚVÓKA</t>
  </si>
  <si>
    <t>EREDETI VÁLTOZAT</t>
  </si>
  <si>
    <t>1315-602202/3</t>
  </si>
  <si>
    <t>6.</t>
  </si>
  <si>
    <t>725-231</t>
  </si>
  <si>
    <t>VISSZAPILLANTÓ TÜKÖR</t>
  </si>
  <si>
    <t>JOBB</t>
  </si>
  <si>
    <t>1707-162701/JOBB</t>
  </si>
  <si>
    <t>7.</t>
  </si>
  <si>
    <t>725-232</t>
  </si>
  <si>
    <t>BAL</t>
  </si>
  <si>
    <t>1707-162701/BAL</t>
  </si>
  <si>
    <t>8.</t>
  </si>
  <si>
    <t>242-543</t>
  </si>
  <si>
    <t>HUZATZÁRÓ GUMIELEM JOBB/BAL</t>
  </si>
  <si>
    <t>Átjáró hídláshoz BDV</t>
  </si>
  <si>
    <t>1001-633001/8</t>
  </si>
  <si>
    <t>9.</t>
  </si>
  <si>
    <t>725-317</t>
  </si>
  <si>
    <t>Szűrő betét</t>
  </si>
  <si>
    <t>BDV INVERTER fölé</t>
  </si>
  <si>
    <t>120-LC-001-00-00-a</t>
  </si>
  <si>
    <t>10.</t>
  </si>
  <si>
    <t>725-322</t>
  </si>
  <si>
    <t>KÉTRÉSZES TETŐLÉTRA</t>
  </si>
  <si>
    <t>BDV/BV/BVh</t>
  </si>
  <si>
    <t>1709-256402</t>
  </si>
  <si>
    <t>2.31.31.0</t>
  </si>
  <si>
    <t>11.</t>
  </si>
  <si>
    <t>725-326</t>
  </si>
  <si>
    <t>PADLÓDUGÓZÁR</t>
  </si>
  <si>
    <t>BDV légsűrítő fölé</t>
  </si>
  <si>
    <t>1001-705201/2</t>
  </si>
  <si>
    <t>1.21.00.7</t>
  </si>
  <si>
    <t>12.</t>
  </si>
  <si>
    <t>725-340</t>
  </si>
  <si>
    <t>TÁVGYŰRŰ</t>
  </si>
  <si>
    <t>BDV-27-2/A</t>
  </si>
  <si>
    <t>13.</t>
  </si>
  <si>
    <t>725-425</t>
  </si>
  <si>
    <t>CSAPÁGY I.</t>
  </si>
  <si>
    <t>BDV Utastéri ablakokhoz</t>
  </si>
  <si>
    <t>1707-158101</t>
  </si>
  <si>
    <t>1.00.00.4</t>
  </si>
  <si>
    <t>14.</t>
  </si>
  <si>
    <t>725-426</t>
  </si>
  <si>
    <t>CSAPÁGY II.</t>
  </si>
  <si>
    <t>1707-158201</t>
  </si>
  <si>
    <t>15.</t>
  </si>
  <si>
    <t>725-563</t>
  </si>
  <si>
    <t>ZÁRFEDÉL V43/V63/BDV</t>
  </si>
  <si>
    <t>Tetőajtó zárhoz</t>
  </si>
  <si>
    <t>BDV-16-1</t>
  </si>
  <si>
    <t>MÁV Északi JJÜ.</t>
  </si>
  <si>
    <t>16.</t>
  </si>
  <si>
    <t>725-675</t>
  </si>
  <si>
    <t>ZÁR ELLENLEMEZ JOBB</t>
  </si>
  <si>
    <t>Homlok ajtóhoz</t>
  </si>
  <si>
    <t>1001-445201/1</t>
  </si>
  <si>
    <t>17.</t>
  </si>
  <si>
    <t>725-676</t>
  </si>
  <si>
    <t>ZÁR ELLENLEMEZ BAL</t>
  </si>
  <si>
    <t>1001-445201/2</t>
  </si>
  <si>
    <t>18.</t>
  </si>
  <si>
    <t>727-432</t>
  </si>
  <si>
    <t>KAGYLOS FOGANTYÚ</t>
  </si>
  <si>
    <t>BDV feljáró ajtóhoz</t>
  </si>
  <si>
    <t>1707-369001</t>
  </si>
  <si>
    <t>19.</t>
  </si>
  <si>
    <t>728-796</t>
  </si>
  <si>
    <t>PERFORÁLT LEMEZ</t>
  </si>
  <si>
    <t>BDV utastér 350x350</t>
  </si>
  <si>
    <t>1707-205700</t>
  </si>
  <si>
    <t>Anyagminőség megjelölés</t>
  </si>
  <si>
    <t>CAF</t>
  </si>
  <si>
    <t>360-073</t>
  </si>
  <si>
    <t>GUMI HARMONIKA</t>
  </si>
  <si>
    <t>V6-00714</t>
  </si>
  <si>
    <t>427269 KNIPPER</t>
  </si>
  <si>
    <t>360-209</t>
  </si>
  <si>
    <t>SZOKNYACSAVAR (CAF)ACÉL</t>
  </si>
  <si>
    <t>D=16 L=53,5</t>
  </si>
  <si>
    <t>E.20.31.015/1</t>
  </si>
  <si>
    <t>360-211</t>
  </si>
  <si>
    <t>SZERELT MOZGATH. SZOKNYA</t>
  </si>
  <si>
    <t>E.23.31.004/01</t>
  </si>
  <si>
    <t>360-217</t>
  </si>
  <si>
    <t>E.243100200</t>
  </si>
  <si>
    <t>360-218</t>
  </si>
  <si>
    <t>E.243100400</t>
  </si>
  <si>
    <t>360-225</t>
  </si>
  <si>
    <t>E.24.31.013/02</t>
  </si>
  <si>
    <t>360-243</t>
  </si>
  <si>
    <t>BURKOLAT</t>
  </si>
  <si>
    <t>E.20.47.024.00</t>
  </si>
  <si>
    <t>360-438</t>
  </si>
  <si>
    <t>DUPLA VIZFEDÉL</t>
  </si>
  <si>
    <t>BM-16-05-31-00</t>
  </si>
  <si>
    <t>B-METÁL</t>
  </si>
  <si>
    <t>360-443</t>
  </si>
  <si>
    <t>HULLADÉKGYŰJTŐ</t>
  </si>
  <si>
    <t>CAF SZEMÉLYKOCSI</t>
  </si>
  <si>
    <t>E.23.56.006.02</t>
  </si>
  <si>
    <t>360-445</t>
  </si>
  <si>
    <t>OLDABURKOLATI RÁCS</t>
  </si>
  <si>
    <t>E.23.48.044</t>
  </si>
  <si>
    <t>360-519</t>
  </si>
  <si>
    <t>LENGŐAJTÓ MECHANIKA</t>
  </si>
  <si>
    <t>E.20.36.022.01</t>
  </si>
  <si>
    <t>360-529</t>
  </si>
  <si>
    <t>KÜSZÖBPROFIL ALU</t>
  </si>
  <si>
    <t>LÉPCSŐAKNÁHOZ, CAF</t>
  </si>
  <si>
    <t>E.20.47.505</t>
  </si>
  <si>
    <t>360-572</t>
  </si>
  <si>
    <t>KAPASZKODÓRÚD</t>
  </si>
  <si>
    <t>(CAF)</t>
  </si>
  <si>
    <t>E.20.55.003</t>
  </si>
  <si>
    <t>360-586</t>
  </si>
  <si>
    <t>VÍZ FELTÖLTŐ CSONK</t>
  </si>
  <si>
    <t>CAF X3800023,00</t>
  </si>
  <si>
    <t>E.20.60.015/03</t>
  </si>
  <si>
    <t>360-587</t>
  </si>
  <si>
    <t>SZELEP</t>
  </si>
  <si>
    <t>E.20.60.008</t>
  </si>
  <si>
    <t>360-588</t>
  </si>
  <si>
    <t>E.20.60.007</t>
  </si>
  <si>
    <t>360-600</t>
  </si>
  <si>
    <t>FÜLKEAJTÓ FOGANTYÚ</t>
  </si>
  <si>
    <t>FEKETE KÜL-BEL 2191 SOR.</t>
  </si>
  <si>
    <t>E.20.36.003</t>
  </si>
  <si>
    <t>360-606</t>
  </si>
  <si>
    <t>FÜLKE SZELLŐZŐ RÁCS</t>
  </si>
  <si>
    <t>CAF, AISI 304</t>
  </si>
  <si>
    <t>E.20.48.063</t>
  </si>
  <si>
    <t>360-631</t>
  </si>
  <si>
    <t>RÚDZÁR KOMPLETT</t>
  </si>
  <si>
    <t>CAF KAPCSOLÓSZEKRÉNY</t>
  </si>
  <si>
    <t>E.20.47.049</t>
  </si>
  <si>
    <t>20.</t>
  </si>
  <si>
    <t>360-632</t>
  </si>
  <si>
    <t>ZÁRPAJZS</t>
  </si>
  <si>
    <t>E.20.47.050</t>
  </si>
  <si>
    <t>21.</t>
  </si>
  <si>
    <t>360-633</t>
  </si>
  <si>
    <t>ZÁRRÚD VEZETŐ PÁNT</t>
  </si>
  <si>
    <t>E.20.47.051</t>
  </si>
  <si>
    <t>22.</t>
  </si>
  <si>
    <t>360-634</t>
  </si>
  <si>
    <t>ZÁRTEST</t>
  </si>
  <si>
    <t>E.20.47.052</t>
  </si>
  <si>
    <t>23.</t>
  </si>
  <si>
    <t>360-635</t>
  </si>
  <si>
    <t>ZÁRFEDÉL</t>
  </si>
  <si>
    <t>E.20.47.053</t>
  </si>
  <si>
    <t>24.</t>
  </si>
  <si>
    <t>360-636</t>
  </si>
  <si>
    <t>ZÁR RUDAZAT</t>
  </si>
  <si>
    <t>E.20.47.055</t>
  </si>
  <si>
    <t>25.</t>
  </si>
  <si>
    <t>360-637</t>
  </si>
  <si>
    <t>NÉGYSZÖG ZÁR</t>
  </si>
  <si>
    <t>KAPCS.SZEKRÉNYHEZ</t>
  </si>
  <si>
    <t>E.20.47.054</t>
  </si>
  <si>
    <t>26.</t>
  </si>
  <si>
    <t>360-638</t>
  </si>
  <si>
    <t>NÉGYSZÖGZÁR MENNYEZETHEZ</t>
  </si>
  <si>
    <t>E.20.47.038</t>
  </si>
  <si>
    <t>27.</t>
  </si>
  <si>
    <t>360-677</t>
  </si>
  <si>
    <t>OLDALAJTÓ VÉSZNYITÓ</t>
  </si>
  <si>
    <t>E.20.37.012.03</t>
  </si>
  <si>
    <t>28.</t>
  </si>
  <si>
    <t>361-003</t>
  </si>
  <si>
    <t>TEREMAJTÓ KILINCS</t>
  </si>
  <si>
    <t>E.23.36.003.10</t>
  </si>
  <si>
    <t>M604741 CAF</t>
  </si>
  <si>
    <t>29.</t>
  </si>
  <si>
    <t>361-579</t>
  </si>
  <si>
    <t>VÍZTÖLTŐ FEDÉL</t>
  </si>
  <si>
    <t>SÁRGA</t>
  </si>
  <si>
    <t>E20.60.020/6,7,8-S</t>
  </si>
  <si>
    <t>30.</t>
  </si>
  <si>
    <t>361-580</t>
  </si>
  <si>
    <t>VÍZSZINTJELZŐ FEDÉL</t>
  </si>
  <si>
    <t>KÉK</t>
  </si>
  <si>
    <t>E20.60.020/6,7,8-K</t>
  </si>
  <si>
    <t>31.</t>
  </si>
  <si>
    <t>369-015</t>
  </si>
  <si>
    <t>MENETIRÁNYTÁBLA FEDÉL</t>
  </si>
  <si>
    <t>E.20.57.007</t>
  </si>
  <si>
    <t>32.</t>
  </si>
  <si>
    <t>370-004</t>
  </si>
  <si>
    <t>KÉZIFÉK KERÉK ÖSSZEÁLLÍT</t>
  </si>
  <si>
    <t>E.20.19.035</t>
  </si>
  <si>
    <t>Desiro alkatrész</t>
  </si>
  <si>
    <t>840-127</t>
  </si>
  <si>
    <t>GÖMBCSUKLÓ</t>
  </si>
  <si>
    <t>GMT RUGALMAS</t>
  </si>
  <si>
    <t>641 033 01</t>
  </si>
  <si>
    <t>SIE: 75032160 GMT</t>
  </si>
  <si>
    <t>2.31.22.0</t>
  </si>
  <si>
    <t>nem</t>
  </si>
  <si>
    <t>840-262</t>
  </si>
  <si>
    <t>TURBÓKÖRI CSŐBILINCS</t>
  </si>
  <si>
    <t>DESIRO</t>
  </si>
  <si>
    <t>STAHLCON W0200743</t>
  </si>
  <si>
    <t>T130069001AB3A STAHLCON</t>
  </si>
  <si>
    <t>840-284</t>
  </si>
  <si>
    <t>KIPUFOGÓKÖRI BILINCS</t>
  </si>
  <si>
    <t>STAHLCON W2004240</t>
  </si>
  <si>
    <t>T130161005AH3A STAHLCON</t>
  </si>
  <si>
    <t>840-332</t>
  </si>
  <si>
    <t>FLEXMASTER TÖM. DESIRO</t>
  </si>
  <si>
    <t>ÁTMÉRŐ 18</t>
  </si>
  <si>
    <t>A2V00113051926</t>
  </si>
  <si>
    <t>A2V00113051926 FLEXMASTER U.S.A.</t>
  </si>
  <si>
    <t>840-333</t>
  </si>
  <si>
    <t>ÁTMÉRŐ 28</t>
  </si>
  <si>
    <t>A2V00113051934</t>
  </si>
  <si>
    <t>A2V00113051934 FLEXMASTER U.S.A.</t>
  </si>
  <si>
    <t>840-336</t>
  </si>
  <si>
    <t>FEDŐSAPKA ZÁRHENGERHEZ</t>
  </si>
  <si>
    <t>SIEMENS AG UE</t>
  </si>
  <si>
    <t>13019203,SIEMENS</t>
  </si>
  <si>
    <t>840-337</t>
  </si>
  <si>
    <t>GÖMBCSUKLÓ JOBBMENETES</t>
  </si>
  <si>
    <t>A.HEYD 50/20 M38x1,5 RH</t>
  </si>
  <si>
    <t>A2V00370052836</t>
  </si>
  <si>
    <t>8-100-050-031-101</t>
  </si>
  <si>
    <t>840-344</t>
  </si>
  <si>
    <t>VÉSZNYITÓ BOWDEN KÜLSŐ</t>
  </si>
  <si>
    <t>BODE, DESIRO</t>
  </si>
  <si>
    <t>25-880-0019-307</t>
  </si>
  <si>
    <t>25-880-0019-307 BODE</t>
  </si>
  <si>
    <t>840-390</t>
  </si>
  <si>
    <t>EMELÉSBIZTOSÍTÓ DRÓTPÁR</t>
  </si>
  <si>
    <t>70066861/ LVT642 LD</t>
  </si>
  <si>
    <t>G04 75073365</t>
  </si>
  <si>
    <t>70066861 SIEMENS</t>
  </si>
  <si>
    <t>840-422</t>
  </si>
  <si>
    <t>HŰTŐTARTÓ BAK,FÜGGŐLEGES</t>
  </si>
  <si>
    <t>DESIRO, MTU</t>
  </si>
  <si>
    <t>MTU 001 237 80 12</t>
  </si>
  <si>
    <t>840-428U</t>
  </si>
  <si>
    <t>CENTAMAX TENGELYKAPCSOLÓ</t>
  </si>
  <si>
    <t>CM3500SCA-14-63313</t>
  </si>
  <si>
    <t>MTU 017 250 42 01</t>
  </si>
  <si>
    <t>840-439</t>
  </si>
  <si>
    <t>TENGELY, KOMPLETT</t>
  </si>
  <si>
    <t>VULKAN MEGIFLEX B</t>
  </si>
  <si>
    <t>1J21400011</t>
  </si>
  <si>
    <t>1J21400011 VULKAN GROUP</t>
  </si>
  <si>
    <t>840-443</t>
  </si>
  <si>
    <t>KARIMA</t>
  </si>
  <si>
    <t>A4471300045, MTU</t>
  </si>
  <si>
    <t>840-478</t>
  </si>
  <si>
    <t>SZŰKÍTŐ</t>
  </si>
  <si>
    <t>192-D-203183 INNOFLUID KFT</t>
  </si>
  <si>
    <t>840-488</t>
  </si>
  <si>
    <t>TERMOSZTATIKUS FEJ</t>
  </si>
  <si>
    <t>KAPILLÁRCSÖVES (2,0M)</t>
  </si>
  <si>
    <t>6602-00.500</t>
  </si>
  <si>
    <t>6602-00.500 HEIMEIER</t>
  </si>
  <si>
    <t>840-489</t>
  </si>
  <si>
    <t>SZELEPBETÉT</t>
  </si>
  <si>
    <t>HEIMEIER TERMOSZELEP</t>
  </si>
  <si>
    <t>2001-04.299 HEIMEIER</t>
  </si>
  <si>
    <t>840-498</t>
  </si>
  <si>
    <t>POWERPACK TARTÓ GUMIBAK</t>
  </si>
  <si>
    <t>63-42</t>
  </si>
  <si>
    <t>GMT 66002301-14</t>
  </si>
  <si>
    <t>MTU X00037117</t>
  </si>
  <si>
    <t>840-499</t>
  </si>
  <si>
    <t>NAPROLÓ</t>
  </si>
  <si>
    <t>MLFB 50111115</t>
  </si>
  <si>
    <t>A2V00001139959</t>
  </si>
  <si>
    <t>MLFB 50111115 SIEMENS</t>
  </si>
  <si>
    <t>840-560</t>
  </si>
  <si>
    <t>FUTÓGÖRGŐ KOMPLETT</t>
  </si>
  <si>
    <t>2735-37-0-01-340</t>
  </si>
  <si>
    <t>BODE</t>
  </si>
  <si>
    <t>840-577</t>
  </si>
  <si>
    <t>EI.SZEKRÉNYAJTÓ ZÁR</t>
  </si>
  <si>
    <t>ÁLLÍTHATÓ NYELVVEL</t>
  </si>
  <si>
    <t>1000-0799-LA RITTAL</t>
  </si>
  <si>
    <t>840-578</t>
  </si>
  <si>
    <t>ZÁRNYELV</t>
  </si>
  <si>
    <t>14 MM HAJLÍTVA</t>
  </si>
  <si>
    <t>1000-478 RITTAL</t>
  </si>
  <si>
    <t>1.00.00.0</t>
  </si>
  <si>
    <t>840-654</t>
  </si>
  <si>
    <t>OLDÓBOWDEN RET-FÉKHEZ,</t>
  </si>
  <si>
    <t>HAJTOTT FORGÓVÁZ</t>
  </si>
  <si>
    <t>A2V00113039755</t>
  </si>
  <si>
    <t>MLFB 99203660 SIEMENS</t>
  </si>
  <si>
    <t>840-670</t>
  </si>
  <si>
    <t>KÜRT</t>
  </si>
  <si>
    <t>24V 48W 335Hz TÁNYÉR</t>
  </si>
  <si>
    <t>A2V00001168352</t>
  </si>
  <si>
    <t>MLFB 952481 SIEMENS</t>
  </si>
  <si>
    <t>840-671</t>
  </si>
  <si>
    <t>KÉSZLET DESIRO</t>
  </si>
  <si>
    <t>1 HG10 12703101</t>
  </si>
  <si>
    <t>COMTAS</t>
  </si>
  <si>
    <t>840-673</t>
  </si>
  <si>
    <t>CSATLAKOZÓ</t>
  </si>
  <si>
    <t>AS 318 MVB-HEZ</t>
  </si>
  <si>
    <t>A2V00001178020</t>
  </si>
  <si>
    <t>MLFB 9AB4143-0WA90 SIEMENS</t>
  </si>
  <si>
    <t>840-695</t>
  </si>
  <si>
    <t>VEZETŐÁLLÁS AJTÓZÁR</t>
  </si>
  <si>
    <t>DZ 27/31 DP1 BF DEZIRO</t>
  </si>
  <si>
    <t>BSZ 35930K1 EVVA</t>
  </si>
  <si>
    <t>840-696</t>
  </si>
  <si>
    <t>KIPUFOGÓ SZEKRÉNY AJTÓ</t>
  </si>
  <si>
    <t>13019163 SIEMENS</t>
  </si>
  <si>
    <t>840-759</t>
  </si>
  <si>
    <t>GÁZRUGÓ</t>
  </si>
  <si>
    <t>DESIRO SZOKNYA</t>
  </si>
  <si>
    <t>13022873</t>
  </si>
  <si>
    <t>13629 SIEMENS</t>
  </si>
  <si>
    <t>840-765</t>
  </si>
  <si>
    <t>NEHÉZ FESZÍTŐHÜVELY</t>
  </si>
  <si>
    <t>12x7,5x2,5xL45 DESIRO</t>
  </si>
  <si>
    <t>04751245 WÜRTH</t>
  </si>
  <si>
    <t>ISO 8752</t>
  </si>
  <si>
    <t>igen</t>
  </si>
  <si>
    <t>840-794</t>
  </si>
  <si>
    <t>KÖZPONTOSÍTÓ PERSELY</t>
  </si>
  <si>
    <t>G02 97150958</t>
  </si>
  <si>
    <t>G02 97150958,SIEMENS</t>
  </si>
  <si>
    <t>840-795</t>
  </si>
  <si>
    <t>SZORÍTÓ TÁRCSA</t>
  </si>
  <si>
    <t>G02 97150948</t>
  </si>
  <si>
    <t>G02 97150948,SIEMENS</t>
  </si>
  <si>
    <t>840-796</t>
  </si>
  <si>
    <t>BIZTOSÍTÓ LEMEZ</t>
  </si>
  <si>
    <t>G02 97121905</t>
  </si>
  <si>
    <t>G02 97121905,SIEMENS</t>
  </si>
  <si>
    <t>33.</t>
  </si>
  <si>
    <t>840-818</t>
  </si>
  <si>
    <t>GYORSCSATLAKOZÓ</t>
  </si>
  <si>
    <t>RÉZ KÜLSŐ MENETES</t>
  </si>
  <si>
    <t>3/4" GKM019 POWERBELT</t>
  </si>
  <si>
    <t>Brass Ms58</t>
  </si>
  <si>
    <t>34.</t>
  </si>
  <si>
    <t>840-819</t>
  </si>
  <si>
    <t>GK KUPAK</t>
  </si>
  <si>
    <t>3/4" GKK POWERBELT</t>
  </si>
  <si>
    <t>35.</t>
  </si>
  <si>
    <t>840-820</t>
  </si>
  <si>
    <t>GK TÖMÍTÉS</t>
  </si>
  <si>
    <t>NBR-GKXB</t>
  </si>
  <si>
    <t>3/4" GKXB POWERBELT</t>
  </si>
  <si>
    <t>36.</t>
  </si>
  <si>
    <t>840-869</t>
  </si>
  <si>
    <t>VISSZACSAPÓSZELEP</t>
  </si>
  <si>
    <t>434 014 000 0</t>
  </si>
  <si>
    <t>434 014 000 0WABCO</t>
  </si>
  <si>
    <t>37.</t>
  </si>
  <si>
    <t>840-874</t>
  </si>
  <si>
    <t>FEDÉL KOMPLETT DESIRO</t>
  </si>
  <si>
    <t>WC FRISSVÍZ VÉTELEZÉS</t>
  </si>
  <si>
    <t>13022241</t>
  </si>
  <si>
    <t>2 0678.03.00 SIEMENS</t>
  </si>
  <si>
    <t>38.</t>
  </si>
  <si>
    <t>840-954</t>
  </si>
  <si>
    <t>LEFOGATÓ ANYA</t>
  </si>
  <si>
    <t>LEVEGŐSZŰRŐHÁZ FEDÉLHEZ</t>
  </si>
  <si>
    <t>8699900118 POS.</t>
  </si>
  <si>
    <t>NR 100520 MTU</t>
  </si>
  <si>
    <t>KNORR</t>
  </si>
  <si>
    <t>231-289</t>
  </si>
  <si>
    <t>BETÉTTUSKÓ TUSKÓFÉK</t>
  </si>
  <si>
    <t>107119161</t>
  </si>
  <si>
    <t>01Z30011540907 KNORR</t>
  </si>
  <si>
    <t>231-290</t>
  </si>
  <si>
    <t>VONÓRUGÓ TUSKÓFÉK</t>
  </si>
  <si>
    <t>PK7S</t>
  </si>
  <si>
    <t>107744760</t>
  </si>
  <si>
    <t>KNORR B40667</t>
  </si>
  <si>
    <t>235-306</t>
  </si>
  <si>
    <t>BIZTOSÍTÓLEMEZ</t>
  </si>
  <si>
    <t>ET4020 KNORR</t>
  </si>
  <si>
    <t>109719690</t>
  </si>
  <si>
    <t>4K1364 KNORR</t>
  </si>
  <si>
    <t>360-675</t>
  </si>
  <si>
    <t>JOBBOLDALI NYITÓ</t>
  </si>
  <si>
    <t>KNORR-IFE</t>
  </si>
  <si>
    <t>3T101531R01</t>
  </si>
  <si>
    <t>360-676</t>
  </si>
  <si>
    <t>ZÁR</t>
  </si>
  <si>
    <t>3T101531R02</t>
  </si>
  <si>
    <t>PLASZTIK</t>
  </si>
  <si>
    <t>283-104</t>
  </si>
  <si>
    <t>OLDALBURKOLAT ELEM</t>
  </si>
  <si>
    <t>20-67 IC, ÜVEGSZÁLAS MŰGYANT</t>
  </si>
  <si>
    <t>84-21.401/A</t>
  </si>
  <si>
    <t>Dunakeszi JJÜ.</t>
  </si>
  <si>
    <t>1.22.22.6</t>
  </si>
  <si>
    <t>Nem</t>
  </si>
  <si>
    <t>287-702</t>
  </si>
  <si>
    <t>MŰANYAG FOGASLÉC</t>
  </si>
  <si>
    <t>365-CB-017-00-00</t>
  </si>
  <si>
    <t>MÁV-START Zrt.</t>
  </si>
  <si>
    <t>287-703</t>
  </si>
  <si>
    <t>365-CB-018-00-00</t>
  </si>
  <si>
    <t>757-148</t>
  </si>
  <si>
    <t>VÉDLEMEZ SCHAKU</t>
  </si>
  <si>
    <t>ASV-PLAST 2011-1</t>
  </si>
  <si>
    <t>ASV-PLAST</t>
  </si>
  <si>
    <t>SZERELVÉNY</t>
  </si>
  <si>
    <t>217-248</t>
  </si>
  <si>
    <t>ZÁRODUGÓ</t>
  </si>
  <si>
    <t>R 1/2 , Menetes közdarab/dugó</t>
  </si>
  <si>
    <t>HK-3, E-I25253</t>
  </si>
  <si>
    <t>A36402,KNORR</t>
  </si>
  <si>
    <t>283-147</t>
  </si>
  <si>
    <t>GÖMBFEJ</t>
  </si>
  <si>
    <t>M10x1,5</t>
  </si>
  <si>
    <t>LHSA 10M, BEDE Mérnöki és Kereskedelmi Kft</t>
  </si>
  <si>
    <t>287-704</t>
  </si>
  <si>
    <t>FILCTARTÓ PROFIL</t>
  </si>
  <si>
    <t>JOBBOS</t>
  </si>
  <si>
    <t>365-CB-014-00-00</t>
  </si>
  <si>
    <t>01Z4/0013481323.11</t>
  </si>
  <si>
    <t>m</t>
  </si>
  <si>
    <t>287-705</t>
  </si>
  <si>
    <t>BALOS</t>
  </si>
  <si>
    <t>365-CB-015-00-00</t>
  </si>
  <si>
    <t>01Z4/0013481323.1B</t>
  </si>
  <si>
    <t>288-926</t>
  </si>
  <si>
    <t>KAMLOK CSATLAKOZÓ "DC" TÍPUS D=80</t>
  </si>
  <si>
    <t>ROZSDAMENTES ACÉL AISI316/1.4401</t>
  </si>
  <si>
    <t>VLKR075 PLUSZ ROLL KFT</t>
  </si>
  <si>
    <t>POWER BELT</t>
  </si>
  <si>
    <t>360-508</t>
  </si>
  <si>
    <t>PADLÓCSUKLÓ</t>
  </si>
  <si>
    <t>GEZE TS 550 NV</t>
  </si>
  <si>
    <t>TS 550 NV</t>
  </si>
  <si>
    <t>360-520</t>
  </si>
  <si>
    <t>SZOKNYAAJTÓ-EMELŐ</t>
  </si>
  <si>
    <t xml:space="preserve">TELESZKÓP GR08-1-55 </t>
  </si>
  <si>
    <t>SZATHMÁRY-CAR</t>
  </si>
  <si>
    <t>MS08-1-5F5F-550-235-550</t>
  </si>
  <si>
    <t>366-074</t>
  </si>
  <si>
    <t>LEVEGŐ TÁPEGYSÉG SZERELT</t>
  </si>
  <si>
    <t>T90,B90NYOMÁSKAPCSOLÓVAL</t>
  </si>
  <si>
    <t>SPH/TB90P NORGREN</t>
  </si>
  <si>
    <t>705-649</t>
  </si>
  <si>
    <t>ABLAKTÖRLŐ VÁZSZERKEZET</t>
  </si>
  <si>
    <t>MOTORRAL, FÖLDELETLEN</t>
  </si>
  <si>
    <t>SWF 66780</t>
  </si>
  <si>
    <t>66780, SWF</t>
  </si>
  <si>
    <t>705-651</t>
  </si>
  <si>
    <t>CSATLAKOZÓ KÁBEL</t>
  </si>
  <si>
    <t>SWF 6341.923793-300</t>
  </si>
  <si>
    <t>6341.923793-300,SWF</t>
  </si>
  <si>
    <t>705-652</t>
  </si>
  <si>
    <t>MOSÓCSŐ FÚVÓKÁVAL</t>
  </si>
  <si>
    <t>927.4055.62</t>
  </si>
  <si>
    <t>927.4055.62,SWF</t>
  </si>
  <si>
    <t>284-258</t>
  </si>
  <si>
    <t>SZAKASZKULCS</t>
  </si>
  <si>
    <t>E3-5-15 TIP</t>
  </si>
  <si>
    <t>E3-5-15 SOUTHCO</t>
  </si>
  <si>
    <t>726-535</t>
  </si>
  <si>
    <t>SODRONYKÖTÉL 2PK TÍPUSÚ</t>
  </si>
  <si>
    <t>18x650mm+KÖTÉLSZÍV,GALV.</t>
  </si>
  <si>
    <t>1709-291402/1</t>
  </si>
  <si>
    <t>728-691</t>
  </si>
  <si>
    <t>ÜTKÖZŐ TŐKE</t>
  </si>
  <si>
    <t>BVh/21-05 100 ablakhoz</t>
  </si>
  <si>
    <t>04-062-130 (788A)</t>
  </si>
  <si>
    <t>JÁRMŰSZERELVÉNY GYÁRTÓ Zrt.</t>
  </si>
  <si>
    <t>729-772</t>
  </si>
  <si>
    <t>GR TÍPUSÚ GÁZRUGÓ</t>
  </si>
  <si>
    <t>GR-08-1-55-250-75 AFM</t>
  </si>
  <si>
    <t>GR08-1-55250-75AFM LÉDEM 2000 KFT.</t>
  </si>
  <si>
    <t>LÉDEM 2000 Kft.</t>
  </si>
  <si>
    <t>757-110</t>
  </si>
  <si>
    <t>VÉGÁLLÁS ÉRZÉKELŐ AJTÓ</t>
  </si>
  <si>
    <t>OMRON</t>
  </si>
  <si>
    <t>E2A-M18KS08-WP-C1</t>
  </si>
  <si>
    <t>757-122</t>
  </si>
  <si>
    <t>SZELEPHÁZ KÖZCSAVAR</t>
  </si>
  <si>
    <t>1/4"KB</t>
  </si>
  <si>
    <t>2000893 SOÓS Kft</t>
  </si>
  <si>
    <t>757-285</t>
  </si>
  <si>
    <t>CSAVARZAT</t>
  </si>
  <si>
    <t>SZTATIKA MOTORNÁL</t>
  </si>
  <si>
    <t>14.016.00.100/32</t>
  </si>
  <si>
    <t>BEHR 44166</t>
  </si>
  <si>
    <t>757-804</t>
  </si>
  <si>
    <t>CENTAFLEX-A kuplung</t>
  </si>
  <si>
    <t>SEGÉDÜZEMI HAJTÁSHOZ</t>
  </si>
  <si>
    <t>90-es NAGYSÁG/70-75 Shore</t>
  </si>
  <si>
    <t>CENTA power transmission</t>
  </si>
  <si>
    <t>840-449</t>
  </si>
  <si>
    <t>VENTILLÁTORTÁRCSA</t>
  </si>
  <si>
    <t>VÍZHŰTŐHÖZ 6342 MTU</t>
  </si>
  <si>
    <t>1401330015 BEHR</t>
  </si>
  <si>
    <t>1.22.00.7</t>
  </si>
  <si>
    <t>895-267</t>
  </si>
  <si>
    <t>FELERŐSÍTŐ LEMEZ</t>
  </si>
  <si>
    <t>AFM EGYSÉGHEZ</t>
  </si>
  <si>
    <t>AF40P-050AS SMC</t>
  </si>
  <si>
    <t>284-259</t>
  </si>
  <si>
    <t>ZÁR 36MM-ES HÁZZAL</t>
  </si>
  <si>
    <t>NÉGYSZÖGKULCSOS</t>
  </si>
  <si>
    <t>1000-U 18 EMKA</t>
  </si>
  <si>
    <t>284-275</t>
  </si>
  <si>
    <t>RETESZZÁR KOMPLETT</t>
  </si>
  <si>
    <t>U18;22;24</t>
  </si>
  <si>
    <t>1000-U155 EMKA</t>
  </si>
  <si>
    <t>295-597</t>
  </si>
  <si>
    <t>ZSANÉR</t>
  </si>
  <si>
    <t>19-57,29-57 IC3Bpee</t>
  </si>
  <si>
    <t>A21.702813 DUNAKESZI JJÜ.</t>
  </si>
  <si>
    <t>360-653U</t>
  </si>
  <si>
    <t>WC AJTÓZÁR BALOS</t>
  </si>
  <si>
    <t>BM-07-02-15-00B BA</t>
  </si>
  <si>
    <t>B-METAL</t>
  </si>
  <si>
    <t>360-654U</t>
  </si>
  <si>
    <t>WC ZÁR JOBBOS</t>
  </si>
  <si>
    <t>BM-07-02-15-00B JO</t>
  </si>
  <si>
    <t>360-814</t>
  </si>
  <si>
    <t>AJTÓZÁR ELEKTROMOS</t>
  </si>
  <si>
    <t>OPENERS &amp; CLOSERS</t>
  </si>
  <si>
    <t>20.0.01.F</t>
  </si>
  <si>
    <t>360-890</t>
  </si>
  <si>
    <t>ELEKTROMOS AJTÓZÁR WC</t>
  </si>
  <si>
    <t>24V DC ALAPRA NYITOTT</t>
  </si>
  <si>
    <t>34.F.00.F</t>
  </si>
  <si>
    <t>360-891</t>
  </si>
  <si>
    <t>ELLENLEMEZ JOBB</t>
  </si>
  <si>
    <t>F10</t>
  </si>
  <si>
    <t>360-892</t>
  </si>
  <si>
    <t>ELLENLEMEZ BAL</t>
  </si>
  <si>
    <t>F11</t>
  </si>
  <si>
    <t>366-102</t>
  </si>
  <si>
    <t>ALSÓ LENGŐAJTÓ VASALAT</t>
  </si>
  <si>
    <t>GEZE 054476</t>
  </si>
  <si>
    <t>366-103</t>
  </si>
  <si>
    <t>AJTÓMOZGATÓ SZERKEZET</t>
  </si>
  <si>
    <t>GEZE PENDULO C90°OS</t>
  </si>
  <si>
    <t>GEZE 017012</t>
  </si>
  <si>
    <t>366-104</t>
  </si>
  <si>
    <t>TARTOZÉK CSOMAG</t>
  </si>
  <si>
    <t>GEZE PENDULO</t>
  </si>
  <si>
    <t>GEZE 012093</t>
  </si>
  <si>
    <t>725-550</t>
  </si>
  <si>
    <t>FÉSZKES RETESZ</t>
  </si>
  <si>
    <t>5x5x12 (BDV tükör)</t>
  </si>
  <si>
    <t>39250055012 FABORY</t>
  </si>
  <si>
    <t>Sorsz.</t>
  </si>
  <si>
    <t>Tájékoztató mennyiség</t>
  </si>
  <si>
    <t>Jelmagyarázat 1. sz. melléklet minőségi átvétel mezőjéhez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</si>
  <si>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</si>
  <si>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</si>
  <si>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</si>
  <si>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</si>
  <si>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</si>
  <si>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</si>
  <si>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</si>
  <si>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</si>
  <si>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</si>
  <si>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</si>
  <si>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</si>
  <si>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</si>
  <si>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</si>
  <si>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</si>
  <si>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</si>
  <si>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</si>
  <si>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</si>
  <si>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</si>
  <si>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</si>
  <si>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</si>
  <si>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</si>
  <si>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</si>
  <si>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</si>
  <si>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</si>
  <si>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</si>
  <si>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</si>
  <si>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</si>
  <si>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</si>
  <si>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 xml:space="preserve">Ajánlattevői adatlap 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</si>
  <si>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</si>
  <si>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</si>
  <si>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</si>
  <si>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</si>
  <si>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 levelezési címe</t>
  </si>
  <si>
    <t xml:space="preserve">Ajánlattevő számlavezető pénzintézete: </t>
  </si>
  <si>
    <t>Ajánlattevő számlaszáma</t>
  </si>
  <si>
    <t>Ajánlattevő adóigazgatási száma</t>
  </si>
  <si>
    <t xml:space="preserve">Ajánlattevő statisztikai jelzőszáma </t>
  </si>
  <si>
    <t>Ajánlattevő cégbíróság és cégjegyzék száma</t>
  </si>
  <si>
    <t>Ajánlattevő aláírási joggal felruházott képviselője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</si>
  <si>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</si>
  <si>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</si>
  <si>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</si>
  <si>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</si>
  <si>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</si>
  <si>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</si>
  <si>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GE 15 ES-2RS SKF</t>
  </si>
  <si>
    <t>05G SGOS1400 PLUSZ &amp; ROLL</t>
  </si>
  <si>
    <t xml:space="preserve"> Rajz kiadható-e?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</si>
  <si>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</si>
  <si>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</si>
  <si>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</si>
  <si>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</si>
  <si>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</si>
  <si>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</si>
  <si>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</si>
  <si>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</si>
  <si>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</si>
  <si>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</si>
  <si>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</si>
  <si>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</si>
  <si>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</si>
  <si>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</si>
  <si>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</si>
  <si>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</si>
  <si>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</si>
  <si>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</si>
  <si>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</si>
  <si>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</si>
  <si>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</si>
  <si>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</si>
  <si>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</si>
  <si>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</si>
  <si>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</si>
  <si>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</si>
  <si>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</si>
  <si>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</si>
  <si>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</si>
  <si>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</si>
  <si>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</si>
  <si>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</si>
  <si>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</si>
  <si>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</si>
  <si>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</si>
  <si>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</si>
  <si>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</si>
  <si>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</si>
  <si>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</si>
  <si>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</si>
  <si>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</si>
  <si>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</si>
  <si>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</si>
  <si>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</si>
  <si>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</si>
  <si>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</si>
  <si>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</si>
  <si>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</si>
  <si>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</si>
  <si>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</si>
  <si>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</si>
  <si>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</si>
  <si>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</si>
  <si>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</si>
  <si>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</si>
  <si>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</si>
  <si>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</si>
  <si>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</si>
  <si>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</si>
  <si>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</si>
  <si>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</si>
  <si>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</si>
  <si>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</si>
  <si>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</si>
  <si>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</si>
  <si>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</si>
  <si>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</si>
  <si>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</si>
  <si>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</si>
  <si>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</si>
  <si>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</si>
  <si>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</si>
  <si>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</si>
  <si>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</si>
  <si>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</si>
  <si>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</si>
  <si>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</si>
  <si>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</si>
  <si>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</si>
  <si>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</si>
  <si>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</si>
  <si>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</si>
  <si>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</si>
  <si>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</si>
  <si>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</si>
  <si>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</si>
  <si>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</si>
  <si>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</si>
  <si>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</si>
  <si>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</si>
  <si>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</si>
  <si>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</si>
  <si>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</si>
  <si>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</si>
  <si>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4625/2017/START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</si>
</sst>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0.5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left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 applyAlignment="1"/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 indent="4"/>
    </xf>
    <xf numFmtId="0" fontId="0" fillId="0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0" fillId="0" borderId="0" xfId="0" applyNumberFormat="1"/>
    <xf numFmtId="0" fontId="0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Border="1" applyAlignment="1"/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3" borderId="14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7" xfId="0" applyFont="1" applyBorder="1" applyAlignment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3" fontId="3" fillId="0" borderId="17" xfId="0" applyNumberFormat="1" applyFont="1" applyBorder="1" applyAlignment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0" fillId="3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vertical="center" wrapText="1"/>
    </xf>
    <xf numFmtId="3" fontId="1" fillId="0" borderId="23" xfId="0" applyNumberFormat="1" applyFont="1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25999</xdr:colOff>
      <xdr:row>2</xdr:row>
      <xdr:rowOff>77747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90500"/>
          <a:ext cx="1054699" cy="268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1</xdr:row>
      <xdr:rowOff>14287</xdr:rowOff>
    </xdr:from>
    <xdr:to>
      <xdr:col>2</xdr:col>
      <xdr:colOff>333375</xdr:colOff>
      <xdr:row>2</xdr:row>
      <xdr:rowOff>85725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8" y="176212"/>
          <a:ext cx="1052512" cy="27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376237</xdr:colOff>
      <xdr:row>3</xdr:row>
      <xdr:rowOff>14287</xdr:rowOff>
    </xdr:from>
    <xdr:to>
      <xdr:col>2</xdr:col>
      <xdr:colOff>352423</xdr:colOff>
      <xdr:row>4</xdr:row>
      <xdr:rowOff>85725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" y="176212"/>
          <a:ext cx="1004886" cy="27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376238</xdr:colOff>
      <xdr:row>1</xdr:row>
      <xdr:rowOff>14287</xdr:rowOff>
    </xdr:from>
    <xdr:to>
      <xdr:col>2</xdr:col>
      <xdr:colOff>135731</xdr:colOff>
      <xdr:row>2</xdr:row>
      <xdr:rowOff>85725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3" y="176212"/>
          <a:ext cx="788193" cy="27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442913</xdr:colOff>
      <xdr:row>0</xdr:row>
      <xdr:rowOff>52387</xdr:rowOff>
    </xdr:from>
    <xdr:to>
      <xdr:col>2</xdr:col>
      <xdr:colOff>352425</xdr:colOff>
      <xdr:row>1</xdr:row>
      <xdr:rowOff>123825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3" y="52387"/>
          <a:ext cx="938212" cy="27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461963</xdr:colOff>
      <xdr:row>0</xdr:row>
      <xdr:rowOff>52387</xdr:rowOff>
    </xdr:from>
    <xdr:to>
      <xdr:col>2</xdr:col>
      <xdr:colOff>342900</xdr:colOff>
      <xdr:row>1</xdr:row>
      <xdr:rowOff>123825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52387"/>
          <a:ext cx="909637" cy="27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3</xdr:col>
      <xdr:colOff>247650</xdr:colOff>
      <xdr:row>2</xdr:row>
      <xdr:rowOff>57150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104775</xdr:rowOff>
    </xdr:to>
    <xdr:pic>
      <xdr:nvPicPr>
        <xdr:cNvPr id="4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7"/>
  <sheetViews>
    <sheetView tabSelected="1" workbookViewId="0">
      <selection activeCell="S13" sqref="S13"/>
    </sheetView>
  </sheetViews>
  <sheetFormatPr defaultRowHeight="15" x14ac:dyDescent="0.25"/>
  <cols>
    <col min="1" max="1" width="8.42578125" customWidth="1"/>
    <col min="2" max="2" width="15.42578125" customWidth="1"/>
    <col min="3" max="3" width="12.42578125" customWidth="1"/>
    <col min="4" max="4" width="38.42578125" customWidth="1"/>
    <col min="5" max="5" width="35.140625" customWidth="1"/>
    <col min="6" max="6" width="31.42578125" customWidth="1"/>
    <col min="7" max="7" width="34.85546875" customWidth="1"/>
    <col min="8" max="9" width="0" hidden="1" customWidth="1"/>
    <col min="10" max="10" width="18.42578125" customWidth="1"/>
    <col min="11" max="11" width="14.28515625" customWidth="1"/>
    <col min="12" max="12" width="10.5703125" customWidth="1"/>
    <col min="13" max="15" width="0" hidden="1" customWidth="1"/>
    <col min="16" max="16" width="18.42578125" customWidth="1"/>
  </cols>
  <sheetData>
    <row r="3" spans="1:16" s="137" customFormat="1" x14ac:dyDescent="0.25">
      <c r="A3" s="136" t="s">
        <v>742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ht="15.75" thickBot="1" x14ac:dyDescent="0.3"/>
    <row r="5" spans="1:16" ht="64.5" thickBot="1" x14ac:dyDescent="0.3">
      <c r="A5" s="80" t="s">
        <v>596</v>
      </c>
      <c r="B5" s="81" t="s">
        <v>0</v>
      </c>
      <c r="C5" s="81" t="s">
        <v>1</v>
      </c>
      <c r="D5" s="81" t="s">
        <v>2</v>
      </c>
      <c r="E5" s="81" t="s">
        <v>3</v>
      </c>
      <c r="F5" s="81" t="s">
        <v>4</v>
      </c>
      <c r="G5" s="81" t="s">
        <v>5</v>
      </c>
      <c r="H5" s="81" t="s">
        <v>114</v>
      </c>
      <c r="I5" s="81" t="s">
        <v>6</v>
      </c>
      <c r="J5" s="81" t="s">
        <v>7</v>
      </c>
      <c r="K5" s="81" t="s">
        <v>597</v>
      </c>
      <c r="L5" s="81" t="s">
        <v>8</v>
      </c>
      <c r="M5" s="81" t="s">
        <v>9</v>
      </c>
      <c r="N5" s="81" t="s">
        <v>10</v>
      </c>
      <c r="O5" s="81" t="s">
        <v>11</v>
      </c>
      <c r="P5" s="83" t="s">
        <v>647</v>
      </c>
    </row>
    <row r="6" spans="1:16" s="119" customFormat="1" ht="20.100000000000001" customHeight="1" x14ac:dyDescent="0.25">
      <c r="A6" s="111" t="s">
        <v>12</v>
      </c>
      <c r="B6" s="112" t="s">
        <v>13</v>
      </c>
      <c r="C6" s="113" t="s">
        <v>14</v>
      </c>
      <c r="D6" s="114" t="s">
        <v>15</v>
      </c>
      <c r="E6" s="114" t="s">
        <v>16</v>
      </c>
      <c r="F6" s="114" t="s">
        <v>17</v>
      </c>
      <c r="G6" s="115" t="s">
        <v>18</v>
      </c>
      <c r="H6" s="114" t="s">
        <v>19</v>
      </c>
      <c r="I6" s="114" t="s">
        <v>18</v>
      </c>
      <c r="J6" s="116" t="s">
        <v>20</v>
      </c>
      <c r="K6" s="114">
        <v>36</v>
      </c>
      <c r="L6" s="116" t="s">
        <v>21</v>
      </c>
      <c r="M6" s="116"/>
      <c r="N6" s="112"/>
      <c r="O6" s="117"/>
      <c r="P6" s="118" t="s">
        <v>22</v>
      </c>
    </row>
    <row r="7" spans="1:16" s="119" customFormat="1" ht="20.100000000000001" customHeight="1" x14ac:dyDescent="0.25">
      <c r="A7" s="62" t="s">
        <v>23</v>
      </c>
      <c r="B7" s="26" t="s">
        <v>13</v>
      </c>
      <c r="C7" s="31" t="s">
        <v>24</v>
      </c>
      <c r="D7" s="27" t="s">
        <v>25</v>
      </c>
      <c r="E7" s="27" t="s">
        <v>26</v>
      </c>
      <c r="F7" s="27" t="s">
        <v>27</v>
      </c>
      <c r="G7" s="28" t="s">
        <v>18</v>
      </c>
      <c r="H7" s="27" t="s">
        <v>19</v>
      </c>
      <c r="I7" s="27" t="s">
        <v>18</v>
      </c>
      <c r="J7" s="29" t="s">
        <v>20</v>
      </c>
      <c r="K7" s="27">
        <v>36</v>
      </c>
      <c r="L7" s="29" t="s">
        <v>21</v>
      </c>
      <c r="M7" s="29"/>
      <c r="N7" s="26"/>
      <c r="O7" s="30"/>
      <c r="P7" s="63" t="s">
        <v>22</v>
      </c>
    </row>
    <row r="8" spans="1:16" s="119" customFormat="1" ht="20.100000000000001" customHeight="1" x14ac:dyDescent="0.25">
      <c r="A8" s="62" t="s">
        <v>28</v>
      </c>
      <c r="B8" s="26" t="s">
        <v>13</v>
      </c>
      <c r="C8" s="26" t="s">
        <v>29</v>
      </c>
      <c r="D8" s="27" t="s">
        <v>30</v>
      </c>
      <c r="E8" s="27" t="s">
        <v>31</v>
      </c>
      <c r="F8" s="27" t="s">
        <v>32</v>
      </c>
      <c r="G8" s="28" t="s">
        <v>646</v>
      </c>
      <c r="H8" s="27" t="s">
        <v>33</v>
      </c>
      <c r="I8" s="27"/>
      <c r="J8" s="29" t="s">
        <v>20</v>
      </c>
      <c r="K8" s="27">
        <v>26</v>
      </c>
      <c r="L8" s="29" t="s">
        <v>21</v>
      </c>
      <c r="M8" s="29"/>
      <c r="N8" s="26"/>
      <c r="O8" s="30"/>
      <c r="P8" s="63" t="s">
        <v>34</v>
      </c>
    </row>
    <row r="9" spans="1:16" s="119" customFormat="1" ht="20.100000000000001" customHeight="1" x14ac:dyDescent="0.25">
      <c r="A9" s="62" t="s">
        <v>35</v>
      </c>
      <c r="B9" s="26" t="s">
        <v>13</v>
      </c>
      <c r="C9" s="26" t="s">
        <v>36</v>
      </c>
      <c r="D9" s="27" t="s">
        <v>37</v>
      </c>
      <c r="E9" s="27" t="s">
        <v>31</v>
      </c>
      <c r="F9" s="27" t="s">
        <v>38</v>
      </c>
      <c r="G9" s="28" t="s">
        <v>645</v>
      </c>
      <c r="H9" s="27" t="s">
        <v>33</v>
      </c>
      <c r="I9" s="27" t="s">
        <v>18</v>
      </c>
      <c r="J9" s="29" t="s">
        <v>20</v>
      </c>
      <c r="K9" s="27">
        <v>26</v>
      </c>
      <c r="L9" s="29" t="s">
        <v>21</v>
      </c>
      <c r="M9" s="29"/>
      <c r="N9" s="26"/>
      <c r="O9" s="30"/>
      <c r="P9" s="63" t="s">
        <v>34</v>
      </c>
    </row>
    <row r="10" spans="1:16" s="119" customFormat="1" ht="20.100000000000001" customHeight="1" x14ac:dyDescent="0.25">
      <c r="A10" s="62" t="s">
        <v>39</v>
      </c>
      <c r="B10" s="26" t="s">
        <v>13</v>
      </c>
      <c r="C10" s="26" t="s">
        <v>40</v>
      </c>
      <c r="D10" s="27" t="s">
        <v>41</v>
      </c>
      <c r="E10" s="27" t="s">
        <v>42</v>
      </c>
      <c r="F10" s="27" t="s">
        <v>43</v>
      </c>
      <c r="G10" s="28" t="s">
        <v>18</v>
      </c>
      <c r="H10" s="27" t="s">
        <v>19</v>
      </c>
      <c r="I10" s="27" t="s">
        <v>18</v>
      </c>
      <c r="J10" s="29" t="s">
        <v>20</v>
      </c>
      <c r="K10" s="27">
        <v>45</v>
      </c>
      <c r="L10" s="29" t="s">
        <v>21</v>
      </c>
      <c r="M10" s="29"/>
      <c r="N10" s="26"/>
      <c r="O10" s="30"/>
      <c r="P10" s="63" t="s">
        <v>22</v>
      </c>
    </row>
    <row r="11" spans="1:16" s="119" customFormat="1" ht="20.100000000000001" customHeight="1" x14ac:dyDescent="0.25">
      <c r="A11" s="62" t="s">
        <v>44</v>
      </c>
      <c r="B11" s="26" t="s">
        <v>13</v>
      </c>
      <c r="C11" s="26" t="s">
        <v>45</v>
      </c>
      <c r="D11" s="27" t="s">
        <v>46</v>
      </c>
      <c r="E11" s="27" t="s">
        <v>47</v>
      </c>
      <c r="F11" s="27" t="s">
        <v>48</v>
      </c>
      <c r="G11" s="28" t="s">
        <v>18</v>
      </c>
      <c r="H11" s="27" t="s">
        <v>19</v>
      </c>
      <c r="I11" s="27" t="s">
        <v>18</v>
      </c>
      <c r="J11" s="29" t="s">
        <v>20</v>
      </c>
      <c r="K11" s="27">
        <v>7</v>
      </c>
      <c r="L11" s="29" t="s">
        <v>21</v>
      </c>
      <c r="M11" s="29"/>
      <c r="N11" s="26"/>
      <c r="O11" s="30"/>
      <c r="P11" s="63" t="s">
        <v>22</v>
      </c>
    </row>
    <row r="12" spans="1:16" s="119" customFormat="1" ht="20.100000000000001" customHeight="1" x14ac:dyDescent="0.25">
      <c r="A12" s="62" t="s">
        <v>49</v>
      </c>
      <c r="B12" s="26" t="s">
        <v>13</v>
      </c>
      <c r="C12" s="26" t="s">
        <v>50</v>
      </c>
      <c r="D12" s="27" t="s">
        <v>46</v>
      </c>
      <c r="E12" s="27" t="s">
        <v>51</v>
      </c>
      <c r="F12" s="27" t="s">
        <v>52</v>
      </c>
      <c r="G12" s="28" t="s">
        <v>18</v>
      </c>
      <c r="H12" s="27" t="s">
        <v>19</v>
      </c>
      <c r="I12" s="27" t="s">
        <v>18</v>
      </c>
      <c r="J12" s="29" t="s">
        <v>20</v>
      </c>
      <c r="K12" s="27">
        <v>7</v>
      </c>
      <c r="L12" s="29" t="s">
        <v>21</v>
      </c>
      <c r="M12" s="29"/>
      <c r="N12" s="26"/>
      <c r="O12" s="30"/>
      <c r="P12" s="63" t="s">
        <v>22</v>
      </c>
    </row>
    <row r="13" spans="1:16" s="119" customFormat="1" ht="20.100000000000001" customHeight="1" x14ac:dyDescent="0.25">
      <c r="A13" s="62" t="s">
        <v>53</v>
      </c>
      <c r="B13" s="26" t="s">
        <v>13</v>
      </c>
      <c r="C13" s="26" t="s">
        <v>54</v>
      </c>
      <c r="D13" s="27" t="s">
        <v>55</v>
      </c>
      <c r="E13" s="27" t="s">
        <v>56</v>
      </c>
      <c r="F13" s="27" t="s">
        <v>57</v>
      </c>
      <c r="G13" s="28"/>
      <c r="H13" s="27" t="s">
        <v>19</v>
      </c>
      <c r="I13" s="27"/>
      <c r="J13" s="29" t="s">
        <v>20</v>
      </c>
      <c r="K13" s="27">
        <v>750</v>
      </c>
      <c r="L13" s="29" t="s">
        <v>21</v>
      </c>
      <c r="M13" s="29"/>
      <c r="N13" s="26"/>
      <c r="O13" s="30"/>
      <c r="P13" s="63" t="s">
        <v>22</v>
      </c>
    </row>
    <row r="14" spans="1:16" s="119" customFormat="1" ht="20.100000000000001" customHeight="1" x14ac:dyDescent="0.25">
      <c r="A14" s="62" t="s">
        <v>58</v>
      </c>
      <c r="B14" s="26" t="s">
        <v>13</v>
      </c>
      <c r="C14" s="26" t="s">
        <v>59</v>
      </c>
      <c r="D14" s="27" t="s">
        <v>60</v>
      </c>
      <c r="E14" s="27" t="s">
        <v>61</v>
      </c>
      <c r="F14" s="27" t="s">
        <v>62</v>
      </c>
      <c r="G14" s="28" t="s">
        <v>18</v>
      </c>
      <c r="H14" s="27" t="s">
        <v>33</v>
      </c>
      <c r="I14" s="27" t="s">
        <v>18</v>
      </c>
      <c r="J14" s="29" t="s">
        <v>20</v>
      </c>
      <c r="K14" s="27">
        <v>6</v>
      </c>
      <c r="L14" s="29" t="s">
        <v>21</v>
      </c>
      <c r="M14" s="29"/>
      <c r="N14" s="26"/>
      <c r="O14" s="30"/>
      <c r="P14" s="63" t="s">
        <v>34</v>
      </c>
    </row>
    <row r="15" spans="1:16" s="119" customFormat="1" ht="20.100000000000001" customHeight="1" x14ac:dyDescent="0.25">
      <c r="A15" s="62" t="s">
        <v>63</v>
      </c>
      <c r="B15" s="26" t="s">
        <v>13</v>
      </c>
      <c r="C15" s="26" t="s">
        <v>64</v>
      </c>
      <c r="D15" s="27" t="s">
        <v>65</v>
      </c>
      <c r="E15" s="27" t="s">
        <v>66</v>
      </c>
      <c r="F15" s="27" t="s">
        <v>67</v>
      </c>
      <c r="G15" s="28" t="s">
        <v>18</v>
      </c>
      <c r="H15" s="27" t="s">
        <v>19</v>
      </c>
      <c r="I15" s="27" t="s">
        <v>18</v>
      </c>
      <c r="J15" s="29" t="s">
        <v>68</v>
      </c>
      <c r="K15" s="27">
        <v>3</v>
      </c>
      <c r="L15" s="29" t="s">
        <v>21</v>
      </c>
      <c r="M15" s="29"/>
      <c r="N15" s="26"/>
      <c r="O15" s="30"/>
      <c r="P15" s="63" t="s">
        <v>22</v>
      </c>
    </row>
    <row r="16" spans="1:16" s="119" customFormat="1" ht="20.100000000000001" customHeight="1" x14ac:dyDescent="0.25">
      <c r="A16" s="62" t="s">
        <v>69</v>
      </c>
      <c r="B16" s="26" t="s">
        <v>13</v>
      </c>
      <c r="C16" s="26" t="s">
        <v>70</v>
      </c>
      <c r="D16" s="27" t="s">
        <v>71</v>
      </c>
      <c r="E16" s="27" t="s">
        <v>72</v>
      </c>
      <c r="F16" s="27" t="s">
        <v>73</v>
      </c>
      <c r="G16" s="28" t="s">
        <v>18</v>
      </c>
      <c r="H16" s="27" t="s">
        <v>19</v>
      </c>
      <c r="I16" s="27" t="s">
        <v>18</v>
      </c>
      <c r="J16" s="29" t="s">
        <v>74</v>
      </c>
      <c r="K16" s="27">
        <v>3</v>
      </c>
      <c r="L16" s="29" t="s">
        <v>21</v>
      </c>
      <c r="M16" s="29"/>
      <c r="N16" s="26"/>
      <c r="O16" s="30"/>
      <c r="P16" s="63" t="s">
        <v>22</v>
      </c>
    </row>
    <row r="17" spans="1:16" s="119" customFormat="1" ht="20.100000000000001" customHeight="1" x14ac:dyDescent="0.25">
      <c r="A17" s="62" t="s">
        <v>75</v>
      </c>
      <c r="B17" s="26" t="s">
        <v>13</v>
      </c>
      <c r="C17" s="26" t="s">
        <v>76</v>
      </c>
      <c r="D17" s="27" t="s">
        <v>77</v>
      </c>
      <c r="E17" s="27" t="s">
        <v>78</v>
      </c>
      <c r="F17" s="27" t="s">
        <v>78</v>
      </c>
      <c r="G17" s="28" t="s">
        <v>33</v>
      </c>
      <c r="H17" s="27" t="s">
        <v>33</v>
      </c>
      <c r="I17" s="27" t="s">
        <v>18</v>
      </c>
      <c r="J17" s="29" t="s">
        <v>68</v>
      </c>
      <c r="K17" s="27">
        <v>7</v>
      </c>
      <c r="L17" s="29" t="s">
        <v>21</v>
      </c>
      <c r="M17" s="29"/>
      <c r="N17" s="26"/>
      <c r="O17" s="30"/>
      <c r="P17" s="63" t="s">
        <v>34</v>
      </c>
    </row>
    <row r="18" spans="1:16" s="119" customFormat="1" ht="20.100000000000001" customHeight="1" x14ac:dyDescent="0.25">
      <c r="A18" s="62" t="s">
        <v>79</v>
      </c>
      <c r="B18" s="26" t="s">
        <v>13</v>
      </c>
      <c r="C18" s="26" t="s">
        <v>80</v>
      </c>
      <c r="D18" s="27" t="s">
        <v>81</v>
      </c>
      <c r="E18" s="27" t="s">
        <v>82</v>
      </c>
      <c r="F18" s="27" t="s">
        <v>83</v>
      </c>
      <c r="G18" s="28" t="s">
        <v>18</v>
      </c>
      <c r="H18" s="27" t="s">
        <v>19</v>
      </c>
      <c r="I18" s="27" t="s">
        <v>18</v>
      </c>
      <c r="J18" s="29" t="s">
        <v>84</v>
      </c>
      <c r="K18" s="27">
        <v>315</v>
      </c>
      <c r="L18" s="29" t="s">
        <v>21</v>
      </c>
      <c r="M18" s="29"/>
      <c r="N18" s="26"/>
      <c r="O18" s="30"/>
      <c r="P18" s="63" t="s">
        <v>22</v>
      </c>
    </row>
    <row r="19" spans="1:16" s="119" customFormat="1" ht="20.100000000000001" customHeight="1" x14ac:dyDescent="0.25">
      <c r="A19" s="62" t="s">
        <v>85</v>
      </c>
      <c r="B19" s="26" t="s">
        <v>13</v>
      </c>
      <c r="C19" s="26" t="s">
        <v>86</v>
      </c>
      <c r="D19" s="27" t="s">
        <v>87</v>
      </c>
      <c r="E19" s="27" t="s">
        <v>82</v>
      </c>
      <c r="F19" s="27" t="s">
        <v>88</v>
      </c>
      <c r="G19" s="28" t="s">
        <v>18</v>
      </c>
      <c r="H19" s="27" t="s">
        <v>19</v>
      </c>
      <c r="I19" s="27" t="s">
        <v>18</v>
      </c>
      <c r="J19" s="29" t="s">
        <v>84</v>
      </c>
      <c r="K19" s="27">
        <v>315</v>
      </c>
      <c r="L19" s="29" t="s">
        <v>21</v>
      </c>
      <c r="M19" s="29"/>
      <c r="N19" s="26"/>
      <c r="O19" s="30"/>
      <c r="P19" s="63" t="s">
        <v>22</v>
      </c>
    </row>
    <row r="20" spans="1:16" s="119" customFormat="1" ht="20.100000000000001" customHeight="1" x14ac:dyDescent="0.25">
      <c r="A20" s="62" t="s">
        <v>89</v>
      </c>
      <c r="B20" s="26" t="s">
        <v>13</v>
      </c>
      <c r="C20" s="26" t="s">
        <v>90</v>
      </c>
      <c r="D20" s="27" t="s">
        <v>91</v>
      </c>
      <c r="E20" s="27" t="s">
        <v>92</v>
      </c>
      <c r="F20" s="27" t="s">
        <v>93</v>
      </c>
      <c r="G20" s="28" t="s">
        <v>18</v>
      </c>
      <c r="H20" s="27" t="s">
        <v>94</v>
      </c>
      <c r="I20" s="27" t="s">
        <v>18</v>
      </c>
      <c r="J20" s="29" t="s">
        <v>20</v>
      </c>
      <c r="K20" s="27">
        <v>7</v>
      </c>
      <c r="L20" s="29" t="s">
        <v>21</v>
      </c>
      <c r="M20" s="29"/>
      <c r="N20" s="26"/>
      <c r="O20" s="30"/>
      <c r="P20" s="63" t="s">
        <v>34</v>
      </c>
    </row>
    <row r="21" spans="1:16" s="119" customFormat="1" ht="20.100000000000001" customHeight="1" x14ac:dyDescent="0.25">
      <c r="A21" s="62" t="s">
        <v>95</v>
      </c>
      <c r="B21" s="26" t="s">
        <v>13</v>
      </c>
      <c r="C21" s="26" t="s">
        <v>96</v>
      </c>
      <c r="D21" s="27" t="s">
        <v>97</v>
      </c>
      <c r="E21" s="27" t="s">
        <v>98</v>
      </c>
      <c r="F21" s="27" t="s">
        <v>99</v>
      </c>
      <c r="G21" s="28" t="s">
        <v>18</v>
      </c>
      <c r="H21" s="27" t="s">
        <v>19</v>
      </c>
      <c r="I21" s="27" t="s">
        <v>18</v>
      </c>
      <c r="J21" s="29" t="s">
        <v>68</v>
      </c>
      <c r="K21" s="27">
        <v>24</v>
      </c>
      <c r="L21" s="29" t="s">
        <v>21</v>
      </c>
      <c r="M21" s="29"/>
      <c r="N21" s="26"/>
      <c r="O21" s="30"/>
      <c r="P21" s="63" t="s">
        <v>22</v>
      </c>
    </row>
    <row r="22" spans="1:16" s="119" customFormat="1" ht="20.100000000000001" customHeight="1" x14ac:dyDescent="0.25">
      <c r="A22" s="62" t="s">
        <v>100</v>
      </c>
      <c r="B22" s="26" t="s">
        <v>13</v>
      </c>
      <c r="C22" s="26" t="s">
        <v>101</v>
      </c>
      <c r="D22" s="27" t="s">
        <v>102</v>
      </c>
      <c r="E22" s="27" t="s">
        <v>98</v>
      </c>
      <c r="F22" s="27" t="s">
        <v>103</v>
      </c>
      <c r="G22" s="28" t="s">
        <v>18</v>
      </c>
      <c r="H22" s="27" t="s">
        <v>19</v>
      </c>
      <c r="I22" s="27" t="s">
        <v>18</v>
      </c>
      <c r="J22" s="29" t="s">
        <v>68</v>
      </c>
      <c r="K22" s="27">
        <v>24</v>
      </c>
      <c r="L22" s="29" t="s">
        <v>21</v>
      </c>
      <c r="M22" s="29"/>
      <c r="N22" s="26"/>
      <c r="O22" s="30"/>
      <c r="P22" s="63" t="s">
        <v>22</v>
      </c>
    </row>
    <row r="23" spans="1:16" s="119" customFormat="1" ht="20.100000000000001" customHeight="1" x14ac:dyDescent="0.25">
      <c r="A23" s="62" t="s">
        <v>104</v>
      </c>
      <c r="B23" s="26" t="s">
        <v>13</v>
      </c>
      <c r="C23" s="26" t="s">
        <v>105</v>
      </c>
      <c r="D23" s="27" t="s">
        <v>106</v>
      </c>
      <c r="E23" s="27" t="s">
        <v>107</v>
      </c>
      <c r="F23" s="27" t="s">
        <v>108</v>
      </c>
      <c r="G23" s="28" t="s">
        <v>18</v>
      </c>
      <c r="H23" s="27" t="s">
        <v>19</v>
      </c>
      <c r="I23" s="27" t="s">
        <v>18</v>
      </c>
      <c r="J23" s="29" t="s">
        <v>20</v>
      </c>
      <c r="K23" s="27">
        <v>108</v>
      </c>
      <c r="L23" s="29" t="s">
        <v>21</v>
      </c>
      <c r="M23" s="29"/>
      <c r="N23" s="26"/>
      <c r="O23" s="30"/>
      <c r="P23" s="63" t="s">
        <v>22</v>
      </c>
    </row>
    <row r="24" spans="1:16" s="119" customFormat="1" ht="20.100000000000001" customHeight="1" thickBot="1" x14ac:dyDescent="0.3">
      <c r="A24" s="65" t="s">
        <v>109</v>
      </c>
      <c r="B24" s="66" t="s">
        <v>13</v>
      </c>
      <c r="C24" s="66" t="s">
        <v>110</v>
      </c>
      <c r="D24" s="67" t="s">
        <v>111</v>
      </c>
      <c r="E24" s="67" t="s">
        <v>112</v>
      </c>
      <c r="F24" s="67" t="s">
        <v>113</v>
      </c>
      <c r="G24" s="68" t="s">
        <v>18</v>
      </c>
      <c r="H24" s="67" t="s">
        <v>19</v>
      </c>
      <c r="I24" s="67" t="s">
        <v>18</v>
      </c>
      <c r="J24" s="69" t="s">
        <v>20</v>
      </c>
      <c r="K24" s="67">
        <v>21</v>
      </c>
      <c r="L24" s="69" t="s">
        <v>21</v>
      </c>
      <c r="M24" s="69"/>
      <c r="N24" s="66"/>
      <c r="O24" s="70"/>
      <c r="P24" s="71" t="s">
        <v>22</v>
      </c>
    </row>
    <row r="25" spans="1:16" s="119" customFormat="1" ht="20.100000000000001" customHeight="1" x14ac:dyDescent="0.25">
      <c r="A25" s="111" t="s">
        <v>179</v>
      </c>
      <c r="B25" s="112" t="s">
        <v>115</v>
      </c>
      <c r="C25" s="112" t="s">
        <v>116</v>
      </c>
      <c r="D25" s="114" t="s">
        <v>117</v>
      </c>
      <c r="E25" s="114" t="s">
        <v>115</v>
      </c>
      <c r="F25" s="114" t="s">
        <v>118</v>
      </c>
      <c r="G25" s="115" t="s">
        <v>119</v>
      </c>
      <c r="H25" s="114" t="s">
        <v>18</v>
      </c>
      <c r="I25" s="114" t="s">
        <v>18</v>
      </c>
      <c r="J25" s="116" t="s">
        <v>20</v>
      </c>
      <c r="K25" s="114">
        <v>34</v>
      </c>
      <c r="L25" s="116" t="s">
        <v>21</v>
      </c>
      <c r="M25" s="116"/>
      <c r="N25" s="112"/>
      <c r="O25" s="117"/>
      <c r="P25" s="118" t="s">
        <v>22</v>
      </c>
    </row>
    <row r="26" spans="1:16" s="119" customFormat="1" ht="20.100000000000001" customHeight="1" x14ac:dyDescent="0.25">
      <c r="A26" s="62" t="s">
        <v>183</v>
      </c>
      <c r="B26" s="26" t="s">
        <v>115</v>
      </c>
      <c r="C26" s="26" t="s">
        <v>120</v>
      </c>
      <c r="D26" s="27" t="s">
        <v>121</v>
      </c>
      <c r="E26" s="27" t="s">
        <v>122</v>
      </c>
      <c r="F26" s="27" t="s">
        <v>123</v>
      </c>
      <c r="G26" s="28" t="s">
        <v>115</v>
      </c>
      <c r="H26" s="27" t="s">
        <v>18</v>
      </c>
      <c r="I26" s="27" t="s">
        <v>18</v>
      </c>
      <c r="J26" s="29" t="s">
        <v>20</v>
      </c>
      <c r="K26" s="27">
        <v>98</v>
      </c>
      <c r="L26" s="29" t="s">
        <v>21</v>
      </c>
      <c r="M26" s="29"/>
      <c r="N26" s="26"/>
      <c r="O26" s="30"/>
      <c r="P26" s="63" t="s">
        <v>22</v>
      </c>
    </row>
    <row r="27" spans="1:16" s="119" customFormat="1" ht="20.100000000000001" customHeight="1" x14ac:dyDescent="0.25">
      <c r="A27" s="62" t="s">
        <v>187</v>
      </c>
      <c r="B27" s="26" t="s">
        <v>115</v>
      </c>
      <c r="C27" s="26" t="s">
        <v>124</v>
      </c>
      <c r="D27" s="27" t="s">
        <v>125</v>
      </c>
      <c r="E27" s="27" t="s">
        <v>126</v>
      </c>
      <c r="F27" s="27" t="s">
        <v>126</v>
      </c>
      <c r="G27" s="28" t="s">
        <v>115</v>
      </c>
      <c r="H27" s="27" t="s">
        <v>18</v>
      </c>
      <c r="I27" s="27" t="s">
        <v>18</v>
      </c>
      <c r="J27" s="29" t="s">
        <v>20</v>
      </c>
      <c r="K27" s="27">
        <v>1</v>
      </c>
      <c r="L27" s="29" t="s">
        <v>21</v>
      </c>
      <c r="M27" s="29"/>
      <c r="N27" s="26"/>
      <c r="O27" s="30"/>
      <c r="P27" s="63" t="s">
        <v>22</v>
      </c>
    </row>
    <row r="28" spans="1:16" s="119" customFormat="1" ht="20.100000000000001" customHeight="1" x14ac:dyDescent="0.25">
      <c r="A28" s="62" t="s">
        <v>191</v>
      </c>
      <c r="B28" s="26" t="s">
        <v>115</v>
      </c>
      <c r="C28" s="26" t="s">
        <v>127</v>
      </c>
      <c r="D28" s="27" t="s">
        <v>125</v>
      </c>
      <c r="E28" s="27" t="s">
        <v>128</v>
      </c>
      <c r="F28" s="27" t="s">
        <v>128</v>
      </c>
      <c r="G28" s="28" t="s">
        <v>115</v>
      </c>
      <c r="H28" s="27" t="s">
        <v>18</v>
      </c>
      <c r="I28" s="27" t="s">
        <v>18</v>
      </c>
      <c r="J28" s="29" t="s">
        <v>20</v>
      </c>
      <c r="K28" s="27">
        <v>1</v>
      </c>
      <c r="L28" s="29" t="s">
        <v>21</v>
      </c>
      <c r="M28" s="29"/>
      <c r="N28" s="26"/>
      <c r="O28" s="30"/>
      <c r="P28" s="63" t="s">
        <v>22</v>
      </c>
    </row>
    <row r="29" spans="1:16" s="119" customFormat="1" ht="20.100000000000001" customHeight="1" x14ac:dyDescent="0.25">
      <c r="A29" s="62" t="s">
        <v>195</v>
      </c>
      <c r="B29" s="26" t="s">
        <v>115</v>
      </c>
      <c r="C29" s="26" t="s">
        <v>129</v>
      </c>
      <c r="D29" s="27" t="s">
        <v>125</v>
      </c>
      <c r="E29" s="27" t="s">
        <v>130</v>
      </c>
      <c r="F29" s="27" t="s">
        <v>130</v>
      </c>
      <c r="G29" s="28" t="s">
        <v>115</v>
      </c>
      <c r="H29" s="27" t="s">
        <v>18</v>
      </c>
      <c r="I29" s="27" t="s">
        <v>18</v>
      </c>
      <c r="J29" s="29" t="s">
        <v>20</v>
      </c>
      <c r="K29" s="27">
        <v>1</v>
      </c>
      <c r="L29" s="29" t="s">
        <v>21</v>
      </c>
      <c r="M29" s="29"/>
      <c r="N29" s="26"/>
      <c r="O29" s="30"/>
      <c r="P29" s="63" t="s">
        <v>22</v>
      </c>
    </row>
    <row r="30" spans="1:16" s="119" customFormat="1" ht="20.100000000000001" customHeight="1" x14ac:dyDescent="0.25">
      <c r="A30" s="62" t="s">
        <v>199</v>
      </c>
      <c r="B30" s="26" t="s">
        <v>115</v>
      </c>
      <c r="C30" s="26" t="s">
        <v>131</v>
      </c>
      <c r="D30" s="27" t="s">
        <v>125</v>
      </c>
      <c r="E30" s="27" t="s">
        <v>132</v>
      </c>
      <c r="F30" s="27" t="s">
        <v>132</v>
      </c>
      <c r="G30" s="28" t="s">
        <v>115</v>
      </c>
      <c r="H30" s="27" t="s">
        <v>18</v>
      </c>
      <c r="I30" s="27" t="s">
        <v>18</v>
      </c>
      <c r="J30" s="29" t="s">
        <v>20</v>
      </c>
      <c r="K30" s="27">
        <v>1</v>
      </c>
      <c r="L30" s="29" t="s">
        <v>21</v>
      </c>
      <c r="M30" s="29"/>
      <c r="N30" s="26"/>
      <c r="O30" s="30"/>
      <c r="P30" s="63" t="s">
        <v>22</v>
      </c>
    </row>
    <row r="31" spans="1:16" s="119" customFormat="1" ht="20.100000000000001" customHeight="1" x14ac:dyDescent="0.25">
      <c r="A31" s="62" t="s">
        <v>204</v>
      </c>
      <c r="B31" s="26" t="s">
        <v>115</v>
      </c>
      <c r="C31" s="26" t="s">
        <v>133</v>
      </c>
      <c r="D31" s="27" t="s">
        <v>134</v>
      </c>
      <c r="E31" s="27" t="s">
        <v>135</v>
      </c>
      <c r="F31" s="27" t="s">
        <v>135</v>
      </c>
      <c r="G31" s="28" t="s">
        <v>115</v>
      </c>
      <c r="H31" s="27" t="s">
        <v>18</v>
      </c>
      <c r="I31" s="27" t="s">
        <v>18</v>
      </c>
      <c r="J31" s="29" t="s">
        <v>20</v>
      </c>
      <c r="K31" s="27">
        <v>50</v>
      </c>
      <c r="L31" s="29" t="s">
        <v>21</v>
      </c>
      <c r="M31" s="29"/>
      <c r="N31" s="26"/>
      <c r="O31" s="30"/>
      <c r="P31" s="63" t="s">
        <v>22</v>
      </c>
    </row>
    <row r="32" spans="1:16" s="119" customFormat="1" ht="20.100000000000001" customHeight="1" x14ac:dyDescent="0.25">
      <c r="A32" s="62" t="s">
        <v>208</v>
      </c>
      <c r="B32" s="26" t="s">
        <v>115</v>
      </c>
      <c r="C32" s="26" t="s">
        <v>136</v>
      </c>
      <c r="D32" s="27" t="s">
        <v>137</v>
      </c>
      <c r="E32" s="27" t="s">
        <v>138</v>
      </c>
      <c r="F32" s="27" t="s">
        <v>138</v>
      </c>
      <c r="G32" s="28" t="s">
        <v>139</v>
      </c>
      <c r="H32" s="27" t="s">
        <v>18</v>
      </c>
      <c r="I32" s="27" t="s">
        <v>18</v>
      </c>
      <c r="J32" s="29" t="s">
        <v>20</v>
      </c>
      <c r="K32" s="27">
        <v>11</v>
      </c>
      <c r="L32" s="29" t="s">
        <v>21</v>
      </c>
      <c r="M32" s="29"/>
      <c r="N32" s="26"/>
      <c r="O32" s="30"/>
      <c r="P32" s="63" t="s">
        <v>22</v>
      </c>
    </row>
    <row r="33" spans="1:16" s="119" customFormat="1" ht="20.100000000000001" customHeight="1" x14ac:dyDescent="0.25">
      <c r="A33" s="62" t="s">
        <v>212</v>
      </c>
      <c r="B33" s="26" t="s">
        <v>115</v>
      </c>
      <c r="C33" s="26" t="s">
        <v>140</v>
      </c>
      <c r="D33" s="27" t="s">
        <v>141</v>
      </c>
      <c r="E33" s="27" t="s">
        <v>142</v>
      </c>
      <c r="F33" s="27" t="s">
        <v>143</v>
      </c>
      <c r="G33" s="28" t="s">
        <v>115</v>
      </c>
      <c r="H33" s="27" t="s">
        <v>18</v>
      </c>
      <c r="I33" s="27" t="s">
        <v>18</v>
      </c>
      <c r="J33" s="29" t="s">
        <v>20</v>
      </c>
      <c r="K33" s="27">
        <v>1</v>
      </c>
      <c r="L33" s="29" t="s">
        <v>21</v>
      </c>
      <c r="M33" s="29"/>
      <c r="N33" s="26"/>
      <c r="O33" s="30"/>
      <c r="P33" s="63" t="s">
        <v>22</v>
      </c>
    </row>
    <row r="34" spans="1:16" s="119" customFormat="1" ht="20.100000000000001" customHeight="1" x14ac:dyDescent="0.25">
      <c r="A34" s="62" t="s">
        <v>217</v>
      </c>
      <c r="B34" s="26" t="s">
        <v>115</v>
      </c>
      <c r="C34" s="31" t="s">
        <v>144</v>
      </c>
      <c r="D34" s="30" t="s">
        <v>145</v>
      </c>
      <c r="E34" s="30" t="s">
        <v>142</v>
      </c>
      <c r="F34" s="30" t="s">
        <v>146</v>
      </c>
      <c r="G34" s="59" t="s">
        <v>115</v>
      </c>
      <c r="H34" s="30" t="s">
        <v>18</v>
      </c>
      <c r="I34" s="30" t="s">
        <v>18</v>
      </c>
      <c r="J34" s="31" t="s">
        <v>74</v>
      </c>
      <c r="K34" s="30">
        <v>3</v>
      </c>
      <c r="L34" s="31" t="s">
        <v>21</v>
      </c>
      <c r="M34" s="31"/>
      <c r="N34" s="31"/>
      <c r="O34" s="30"/>
      <c r="P34" s="63" t="s">
        <v>22</v>
      </c>
    </row>
    <row r="35" spans="1:16" s="119" customFormat="1" ht="20.100000000000001" customHeight="1" x14ac:dyDescent="0.25">
      <c r="A35" s="62" t="s">
        <v>222</v>
      </c>
      <c r="B35" s="26" t="s">
        <v>115</v>
      </c>
      <c r="C35" s="31" t="s">
        <v>147</v>
      </c>
      <c r="D35" s="30" t="s">
        <v>148</v>
      </c>
      <c r="E35" s="30" t="s">
        <v>142</v>
      </c>
      <c r="F35" s="30" t="s">
        <v>149</v>
      </c>
      <c r="G35" s="59" t="s">
        <v>115</v>
      </c>
      <c r="H35" s="30" t="s">
        <v>18</v>
      </c>
      <c r="I35" s="30" t="s">
        <v>18</v>
      </c>
      <c r="J35" s="31" t="s">
        <v>20</v>
      </c>
      <c r="K35" s="30">
        <v>3</v>
      </c>
      <c r="L35" s="31" t="s">
        <v>21</v>
      </c>
      <c r="M35" s="31"/>
      <c r="N35" s="31"/>
      <c r="O35" s="30"/>
      <c r="P35" s="63" t="s">
        <v>22</v>
      </c>
    </row>
    <row r="36" spans="1:16" s="119" customFormat="1" ht="20.100000000000001" customHeight="1" x14ac:dyDescent="0.25">
      <c r="A36" s="62" t="s">
        <v>227</v>
      </c>
      <c r="B36" s="26" t="s">
        <v>115</v>
      </c>
      <c r="C36" s="26" t="s">
        <v>150</v>
      </c>
      <c r="D36" s="27" t="s">
        <v>151</v>
      </c>
      <c r="E36" s="27" t="s">
        <v>152</v>
      </c>
      <c r="F36" s="27" t="s">
        <v>153</v>
      </c>
      <c r="G36" s="28" t="s">
        <v>115</v>
      </c>
      <c r="H36" s="27" t="s">
        <v>18</v>
      </c>
      <c r="I36" s="27" t="s">
        <v>18</v>
      </c>
      <c r="J36" s="29" t="s">
        <v>20</v>
      </c>
      <c r="K36" s="27">
        <v>7</v>
      </c>
      <c r="L36" s="29" t="s">
        <v>21</v>
      </c>
      <c r="M36" s="29"/>
      <c r="N36" s="26"/>
      <c r="O36" s="30"/>
      <c r="P36" s="63" t="s">
        <v>22</v>
      </c>
    </row>
    <row r="37" spans="1:16" s="119" customFormat="1" ht="20.100000000000001" customHeight="1" x14ac:dyDescent="0.25">
      <c r="A37" s="62" t="s">
        <v>231</v>
      </c>
      <c r="B37" s="26" t="s">
        <v>115</v>
      </c>
      <c r="C37" s="26" t="s">
        <v>154</v>
      </c>
      <c r="D37" s="27" t="s">
        <v>155</v>
      </c>
      <c r="E37" s="27" t="s">
        <v>156</v>
      </c>
      <c r="F37" s="27" t="s">
        <v>157</v>
      </c>
      <c r="G37" s="28" t="s">
        <v>115</v>
      </c>
      <c r="H37" s="27" t="s">
        <v>18</v>
      </c>
      <c r="I37" s="27" t="s">
        <v>18</v>
      </c>
      <c r="J37" s="29" t="s">
        <v>20</v>
      </c>
      <c r="K37" s="27">
        <v>3</v>
      </c>
      <c r="L37" s="29" t="s">
        <v>21</v>
      </c>
      <c r="M37" s="29"/>
      <c r="N37" s="26"/>
      <c r="O37" s="30"/>
      <c r="P37" s="63" t="s">
        <v>22</v>
      </c>
    </row>
    <row r="38" spans="1:16" s="119" customFormat="1" ht="20.100000000000001" customHeight="1" x14ac:dyDescent="0.25">
      <c r="A38" s="62" t="s">
        <v>380</v>
      </c>
      <c r="B38" s="26" t="s">
        <v>115</v>
      </c>
      <c r="C38" s="26" t="s">
        <v>158</v>
      </c>
      <c r="D38" s="27" t="s">
        <v>159</v>
      </c>
      <c r="E38" s="27" t="s">
        <v>160</v>
      </c>
      <c r="F38" s="27" t="s">
        <v>161</v>
      </c>
      <c r="G38" s="28" t="s">
        <v>115</v>
      </c>
      <c r="H38" s="27" t="s">
        <v>18</v>
      </c>
      <c r="I38" s="27" t="s">
        <v>18</v>
      </c>
      <c r="J38" s="29" t="s">
        <v>20</v>
      </c>
      <c r="K38" s="27">
        <v>3</v>
      </c>
      <c r="L38" s="29" t="s">
        <v>21</v>
      </c>
      <c r="M38" s="29"/>
      <c r="N38" s="26"/>
      <c r="O38" s="30"/>
      <c r="P38" s="63" t="s">
        <v>22</v>
      </c>
    </row>
    <row r="39" spans="1:16" s="119" customFormat="1" ht="20.100000000000001" customHeight="1" x14ac:dyDescent="0.25">
      <c r="A39" s="62" t="s">
        <v>386</v>
      </c>
      <c r="B39" s="26" t="s">
        <v>115</v>
      </c>
      <c r="C39" s="31" t="s">
        <v>162</v>
      </c>
      <c r="D39" s="30" t="s">
        <v>163</v>
      </c>
      <c r="E39" s="30" t="s">
        <v>115</v>
      </c>
      <c r="F39" s="30" t="s">
        <v>164</v>
      </c>
      <c r="G39" s="59" t="s">
        <v>115</v>
      </c>
      <c r="H39" s="30" t="s">
        <v>18</v>
      </c>
      <c r="I39" s="30" t="s">
        <v>18</v>
      </c>
      <c r="J39" s="31" t="s">
        <v>20</v>
      </c>
      <c r="K39" s="30">
        <v>3</v>
      </c>
      <c r="L39" s="31" t="s">
        <v>21</v>
      </c>
      <c r="M39" s="31"/>
      <c r="N39" s="31"/>
      <c r="O39" s="30"/>
      <c r="P39" s="63" t="s">
        <v>22</v>
      </c>
    </row>
    <row r="40" spans="1:16" s="119" customFormat="1" ht="20.100000000000001" customHeight="1" x14ac:dyDescent="0.25">
      <c r="A40" s="62" t="s">
        <v>390</v>
      </c>
      <c r="B40" s="26" t="s">
        <v>115</v>
      </c>
      <c r="C40" s="31" t="s">
        <v>165</v>
      </c>
      <c r="D40" s="30" t="s">
        <v>163</v>
      </c>
      <c r="E40" s="30" t="s">
        <v>115</v>
      </c>
      <c r="F40" s="30" t="s">
        <v>166</v>
      </c>
      <c r="G40" s="59" t="s">
        <v>115</v>
      </c>
      <c r="H40" s="30" t="s">
        <v>18</v>
      </c>
      <c r="I40" s="30" t="s">
        <v>18</v>
      </c>
      <c r="J40" s="31" t="s">
        <v>20</v>
      </c>
      <c r="K40" s="30">
        <v>3</v>
      </c>
      <c r="L40" s="31" t="s">
        <v>21</v>
      </c>
      <c r="M40" s="31"/>
      <c r="N40" s="31"/>
      <c r="O40" s="30"/>
      <c r="P40" s="63" t="s">
        <v>22</v>
      </c>
    </row>
    <row r="41" spans="1:16" s="119" customFormat="1" ht="20.100000000000001" customHeight="1" x14ac:dyDescent="0.25">
      <c r="A41" s="62" t="s">
        <v>395</v>
      </c>
      <c r="B41" s="26" t="s">
        <v>115</v>
      </c>
      <c r="C41" s="26" t="s">
        <v>167</v>
      </c>
      <c r="D41" s="27" t="s">
        <v>168</v>
      </c>
      <c r="E41" s="27" t="s">
        <v>169</v>
      </c>
      <c r="F41" s="27" t="s">
        <v>170</v>
      </c>
      <c r="G41" s="28" t="s">
        <v>115</v>
      </c>
      <c r="H41" s="27" t="s">
        <v>18</v>
      </c>
      <c r="I41" s="27" t="s">
        <v>18</v>
      </c>
      <c r="J41" s="29" t="s">
        <v>20</v>
      </c>
      <c r="K41" s="27">
        <v>96</v>
      </c>
      <c r="L41" s="31" t="s">
        <v>21</v>
      </c>
      <c r="M41" s="29"/>
      <c r="N41" s="26"/>
      <c r="O41" s="30"/>
      <c r="P41" s="63" t="s">
        <v>22</v>
      </c>
    </row>
    <row r="42" spans="1:16" s="119" customFormat="1" ht="20.100000000000001" customHeight="1" x14ac:dyDescent="0.25">
      <c r="A42" s="62" t="s">
        <v>400</v>
      </c>
      <c r="B42" s="26" t="s">
        <v>115</v>
      </c>
      <c r="C42" s="26" t="s">
        <v>171</v>
      </c>
      <c r="D42" s="27" t="s">
        <v>172</v>
      </c>
      <c r="E42" s="27" t="s">
        <v>173</v>
      </c>
      <c r="F42" s="27" t="s">
        <v>174</v>
      </c>
      <c r="G42" s="28" t="s">
        <v>115</v>
      </c>
      <c r="H42" s="27"/>
      <c r="I42" s="27" t="s">
        <v>18</v>
      </c>
      <c r="J42" s="29" t="s">
        <v>74</v>
      </c>
      <c r="K42" s="27">
        <v>28</v>
      </c>
      <c r="L42" s="29" t="s">
        <v>21</v>
      </c>
      <c r="M42" s="29"/>
      <c r="N42" s="26"/>
      <c r="O42" s="30"/>
      <c r="P42" s="63" t="s">
        <v>22</v>
      </c>
    </row>
    <row r="43" spans="1:16" s="119" customFormat="1" ht="20.100000000000001" customHeight="1" x14ac:dyDescent="0.25">
      <c r="A43" s="62" t="s">
        <v>406</v>
      </c>
      <c r="B43" s="26" t="s">
        <v>115</v>
      </c>
      <c r="C43" s="26" t="s">
        <v>175</v>
      </c>
      <c r="D43" s="27" t="s">
        <v>176</v>
      </c>
      <c r="E43" s="27" t="s">
        <v>177</v>
      </c>
      <c r="F43" s="27" t="s">
        <v>178</v>
      </c>
      <c r="G43" s="28" t="s">
        <v>115</v>
      </c>
      <c r="H43" s="27" t="s">
        <v>18</v>
      </c>
      <c r="I43" s="27" t="s">
        <v>18</v>
      </c>
      <c r="J43" s="29" t="s">
        <v>20</v>
      </c>
      <c r="K43" s="27">
        <v>16</v>
      </c>
      <c r="L43" s="29" t="s">
        <v>21</v>
      </c>
      <c r="M43" s="29"/>
      <c r="N43" s="26"/>
      <c r="O43" s="30"/>
      <c r="P43" s="63" t="s">
        <v>22</v>
      </c>
    </row>
    <row r="44" spans="1:16" s="119" customFormat="1" ht="20.100000000000001" customHeight="1" x14ac:dyDescent="0.25">
      <c r="A44" s="62" t="s">
        <v>648</v>
      </c>
      <c r="B44" s="26" t="s">
        <v>115</v>
      </c>
      <c r="C44" s="26" t="s">
        <v>180</v>
      </c>
      <c r="D44" s="27" t="s">
        <v>181</v>
      </c>
      <c r="E44" s="27" t="s">
        <v>177</v>
      </c>
      <c r="F44" s="27" t="s">
        <v>182</v>
      </c>
      <c r="G44" s="28" t="s">
        <v>115</v>
      </c>
      <c r="H44" s="27" t="s">
        <v>18</v>
      </c>
      <c r="I44" s="27" t="s">
        <v>18</v>
      </c>
      <c r="J44" s="29" t="s">
        <v>74</v>
      </c>
      <c r="K44" s="27">
        <v>6</v>
      </c>
      <c r="L44" s="29" t="s">
        <v>21</v>
      </c>
      <c r="M44" s="29"/>
      <c r="N44" s="26"/>
      <c r="O44" s="30"/>
      <c r="P44" s="63" t="s">
        <v>22</v>
      </c>
    </row>
    <row r="45" spans="1:16" s="119" customFormat="1" ht="20.100000000000001" customHeight="1" x14ac:dyDescent="0.25">
      <c r="A45" s="62" t="s">
        <v>649</v>
      </c>
      <c r="B45" s="26" t="s">
        <v>115</v>
      </c>
      <c r="C45" s="26" t="s">
        <v>184</v>
      </c>
      <c r="D45" s="27" t="s">
        <v>185</v>
      </c>
      <c r="E45" s="27" t="s">
        <v>177</v>
      </c>
      <c r="F45" s="27" t="s">
        <v>186</v>
      </c>
      <c r="G45" s="28" t="s">
        <v>115</v>
      </c>
      <c r="H45" s="27" t="s">
        <v>18</v>
      </c>
      <c r="I45" s="27" t="s">
        <v>18</v>
      </c>
      <c r="J45" s="29" t="s">
        <v>74</v>
      </c>
      <c r="K45" s="27">
        <v>6</v>
      </c>
      <c r="L45" s="29" t="s">
        <v>21</v>
      </c>
      <c r="M45" s="29"/>
      <c r="N45" s="26"/>
      <c r="O45" s="30"/>
      <c r="P45" s="63" t="s">
        <v>22</v>
      </c>
    </row>
    <row r="46" spans="1:16" s="119" customFormat="1" ht="20.100000000000001" customHeight="1" x14ac:dyDescent="0.25">
      <c r="A46" s="62" t="s">
        <v>650</v>
      </c>
      <c r="B46" s="26" t="s">
        <v>115</v>
      </c>
      <c r="C46" s="26" t="s">
        <v>188</v>
      </c>
      <c r="D46" s="27" t="s">
        <v>189</v>
      </c>
      <c r="E46" s="27" t="s">
        <v>177</v>
      </c>
      <c r="F46" s="27" t="s">
        <v>190</v>
      </c>
      <c r="G46" s="28" t="s">
        <v>115</v>
      </c>
      <c r="H46" s="27" t="s">
        <v>18</v>
      </c>
      <c r="I46" s="27" t="s">
        <v>18</v>
      </c>
      <c r="J46" s="29" t="s">
        <v>74</v>
      </c>
      <c r="K46" s="27">
        <v>6</v>
      </c>
      <c r="L46" s="29" t="s">
        <v>21</v>
      </c>
      <c r="M46" s="29"/>
      <c r="N46" s="26"/>
      <c r="O46" s="30"/>
      <c r="P46" s="63" t="s">
        <v>22</v>
      </c>
    </row>
    <row r="47" spans="1:16" s="119" customFormat="1" ht="20.100000000000001" customHeight="1" x14ac:dyDescent="0.25">
      <c r="A47" s="62" t="s">
        <v>651</v>
      </c>
      <c r="B47" s="26" t="s">
        <v>115</v>
      </c>
      <c r="C47" s="26" t="s">
        <v>192</v>
      </c>
      <c r="D47" s="27" t="s">
        <v>193</v>
      </c>
      <c r="E47" s="27" t="s">
        <v>177</v>
      </c>
      <c r="F47" s="27" t="s">
        <v>194</v>
      </c>
      <c r="G47" s="28" t="s">
        <v>115</v>
      </c>
      <c r="H47" s="27" t="s">
        <v>18</v>
      </c>
      <c r="I47" s="27" t="s">
        <v>18</v>
      </c>
      <c r="J47" s="29" t="s">
        <v>74</v>
      </c>
      <c r="K47" s="27">
        <v>6</v>
      </c>
      <c r="L47" s="29" t="s">
        <v>21</v>
      </c>
      <c r="M47" s="29"/>
      <c r="N47" s="26"/>
      <c r="O47" s="30"/>
      <c r="P47" s="63" t="s">
        <v>22</v>
      </c>
    </row>
    <row r="48" spans="1:16" s="119" customFormat="1" ht="20.100000000000001" customHeight="1" x14ac:dyDescent="0.25">
      <c r="A48" s="62" t="s">
        <v>652</v>
      </c>
      <c r="B48" s="26" t="s">
        <v>115</v>
      </c>
      <c r="C48" s="26" t="s">
        <v>196</v>
      </c>
      <c r="D48" s="27" t="s">
        <v>197</v>
      </c>
      <c r="E48" s="27" t="s">
        <v>177</v>
      </c>
      <c r="F48" s="27" t="s">
        <v>198</v>
      </c>
      <c r="G48" s="28" t="s">
        <v>115</v>
      </c>
      <c r="H48" s="27" t="s">
        <v>18</v>
      </c>
      <c r="I48" s="27" t="s">
        <v>18</v>
      </c>
      <c r="J48" s="29" t="s">
        <v>74</v>
      </c>
      <c r="K48" s="27">
        <v>6</v>
      </c>
      <c r="L48" s="29" t="s">
        <v>21</v>
      </c>
      <c r="M48" s="29"/>
      <c r="N48" s="26"/>
      <c r="O48" s="30"/>
      <c r="P48" s="63" t="s">
        <v>22</v>
      </c>
    </row>
    <row r="49" spans="1:16" s="119" customFormat="1" ht="20.100000000000001" customHeight="1" x14ac:dyDescent="0.25">
      <c r="A49" s="62" t="s">
        <v>653</v>
      </c>
      <c r="B49" s="26" t="s">
        <v>115</v>
      </c>
      <c r="C49" s="26" t="s">
        <v>200</v>
      </c>
      <c r="D49" s="27" t="s">
        <v>201</v>
      </c>
      <c r="E49" s="27" t="s">
        <v>202</v>
      </c>
      <c r="F49" s="27" t="s">
        <v>203</v>
      </c>
      <c r="G49" s="28" t="s">
        <v>115</v>
      </c>
      <c r="H49" s="27" t="s">
        <v>18</v>
      </c>
      <c r="I49" s="27" t="s">
        <v>18</v>
      </c>
      <c r="J49" s="29" t="s">
        <v>20</v>
      </c>
      <c r="K49" s="27">
        <v>195</v>
      </c>
      <c r="L49" s="29" t="s">
        <v>21</v>
      </c>
      <c r="M49" s="29"/>
      <c r="N49" s="26"/>
      <c r="O49" s="30"/>
      <c r="P49" s="63" t="s">
        <v>22</v>
      </c>
    </row>
    <row r="50" spans="1:16" s="119" customFormat="1" ht="20.100000000000001" customHeight="1" x14ac:dyDescent="0.25">
      <c r="A50" s="62" t="s">
        <v>654</v>
      </c>
      <c r="B50" s="26" t="s">
        <v>115</v>
      </c>
      <c r="C50" s="26" t="s">
        <v>205</v>
      </c>
      <c r="D50" s="27" t="s">
        <v>206</v>
      </c>
      <c r="E50" s="27" t="s">
        <v>207</v>
      </c>
      <c r="F50" s="27" t="s">
        <v>207</v>
      </c>
      <c r="G50" s="28" t="s">
        <v>115</v>
      </c>
      <c r="H50" s="27" t="s">
        <v>18</v>
      </c>
      <c r="I50" s="27" t="s">
        <v>18</v>
      </c>
      <c r="J50" s="29" t="s">
        <v>20</v>
      </c>
      <c r="K50" s="27">
        <v>21</v>
      </c>
      <c r="L50" s="29" t="s">
        <v>21</v>
      </c>
      <c r="M50" s="29"/>
      <c r="N50" s="26"/>
      <c r="O50" s="30"/>
      <c r="P50" s="63" t="s">
        <v>22</v>
      </c>
    </row>
    <row r="51" spans="1:16" s="119" customFormat="1" ht="20.100000000000001" customHeight="1" x14ac:dyDescent="0.25">
      <c r="A51" s="62" t="s">
        <v>655</v>
      </c>
      <c r="B51" s="26" t="s">
        <v>115</v>
      </c>
      <c r="C51" s="26" t="s">
        <v>209</v>
      </c>
      <c r="D51" s="27" t="s">
        <v>210</v>
      </c>
      <c r="E51" s="27" t="s">
        <v>211</v>
      </c>
      <c r="F51" s="27" t="s">
        <v>211</v>
      </c>
      <c r="G51" s="28" t="s">
        <v>115</v>
      </c>
      <c r="H51" s="27" t="s">
        <v>18</v>
      </c>
      <c r="I51" s="27" t="s">
        <v>18</v>
      </c>
      <c r="J51" s="29" t="s">
        <v>20</v>
      </c>
      <c r="K51" s="27">
        <v>1</v>
      </c>
      <c r="L51" s="29" t="s">
        <v>21</v>
      </c>
      <c r="M51" s="29"/>
      <c r="N51" s="26"/>
      <c r="O51" s="30"/>
      <c r="P51" s="63" t="s">
        <v>22</v>
      </c>
    </row>
    <row r="52" spans="1:16" s="119" customFormat="1" ht="20.100000000000001" customHeight="1" x14ac:dyDescent="0.25">
      <c r="A52" s="62" t="s">
        <v>656</v>
      </c>
      <c r="B52" s="26" t="s">
        <v>115</v>
      </c>
      <c r="C52" s="26" t="s">
        <v>213</v>
      </c>
      <c r="D52" s="27" t="s">
        <v>214</v>
      </c>
      <c r="E52" s="27" t="s">
        <v>142</v>
      </c>
      <c r="F52" s="27" t="s">
        <v>215</v>
      </c>
      <c r="G52" s="59" t="s">
        <v>216</v>
      </c>
      <c r="H52" s="27" t="s">
        <v>18</v>
      </c>
      <c r="I52" s="27" t="s">
        <v>18</v>
      </c>
      <c r="J52" s="29" t="s">
        <v>74</v>
      </c>
      <c r="K52" s="27">
        <v>3</v>
      </c>
      <c r="L52" s="29" t="s">
        <v>21</v>
      </c>
      <c r="M52" s="29"/>
      <c r="N52" s="26"/>
      <c r="O52" s="30"/>
      <c r="P52" s="63" t="s">
        <v>22</v>
      </c>
    </row>
    <row r="53" spans="1:16" s="119" customFormat="1" ht="20.100000000000001" customHeight="1" x14ac:dyDescent="0.25">
      <c r="A53" s="62" t="s">
        <v>657</v>
      </c>
      <c r="B53" s="26" t="s">
        <v>115</v>
      </c>
      <c r="C53" s="26" t="s">
        <v>218</v>
      </c>
      <c r="D53" s="27" t="s">
        <v>219</v>
      </c>
      <c r="E53" s="27" t="s">
        <v>220</v>
      </c>
      <c r="F53" s="27" t="s">
        <v>221</v>
      </c>
      <c r="G53" s="59" t="s">
        <v>115</v>
      </c>
      <c r="H53" s="27" t="s">
        <v>18</v>
      </c>
      <c r="I53" s="27" t="s">
        <v>18</v>
      </c>
      <c r="J53" s="29" t="s">
        <v>20</v>
      </c>
      <c r="K53" s="27">
        <v>28</v>
      </c>
      <c r="L53" s="29" t="s">
        <v>21</v>
      </c>
      <c r="M53" s="29"/>
      <c r="N53" s="26"/>
      <c r="O53" s="30"/>
      <c r="P53" s="63" t="s">
        <v>22</v>
      </c>
    </row>
    <row r="54" spans="1:16" s="119" customFormat="1" ht="20.100000000000001" customHeight="1" x14ac:dyDescent="0.25">
      <c r="A54" s="62" t="s">
        <v>658</v>
      </c>
      <c r="B54" s="26" t="s">
        <v>115</v>
      </c>
      <c r="C54" s="26" t="s">
        <v>223</v>
      </c>
      <c r="D54" s="27" t="s">
        <v>224</v>
      </c>
      <c r="E54" s="27" t="s">
        <v>225</v>
      </c>
      <c r="F54" s="27" t="s">
        <v>226</v>
      </c>
      <c r="G54" s="59" t="s">
        <v>115</v>
      </c>
      <c r="H54" s="27" t="s">
        <v>18</v>
      </c>
      <c r="I54" s="27" t="s">
        <v>18</v>
      </c>
      <c r="J54" s="29" t="s">
        <v>20</v>
      </c>
      <c r="K54" s="27">
        <v>33</v>
      </c>
      <c r="L54" s="29" t="s">
        <v>21</v>
      </c>
      <c r="M54" s="29"/>
      <c r="N54" s="26"/>
      <c r="O54" s="30"/>
      <c r="P54" s="63" t="s">
        <v>22</v>
      </c>
    </row>
    <row r="55" spans="1:16" s="119" customFormat="1" ht="20.100000000000001" customHeight="1" x14ac:dyDescent="0.25">
      <c r="A55" s="62" t="s">
        <v>659</v>
      </c>
      <c r="B55" s="26" t="s">
        <v>115</v>
      </c>
      <c r="C55" s="26" t="s">
        <v>228</v>
      </c>
      <c r="D55" s="27" t="s">
        <v>229</v>
      </c>
      <c r="E55" s="27" t="s">
        <v>115</v>
      </c>
      <c r="F55" s="27" t="s">
        <v>230</v>
      </c>
      <c r="G55" s="28" t="s">
        <v>115</v>
      </c>
      <c r="H55" s="27" t="s">
        <v>18</v>
      </c>
      <c r="I55" s="27" t="s">
        <v>18</v>
      </c>
      <c r="J55" s="29" t="s">
        <v>20</v>
      </c>
      <c r="K55" s="27">
        <v>7</v>
      </c>
      <c r="L55" s="29" t="s">
        <v>21</v>
      </c>
      <c r="M55" s="29"/>
      <c r="N55" s="26"/>
      <c r="O55" s="30"/>
      <c r="P55" s="63" t="s">
        <v>22</v>
      </c>
    </row>
    <row r="56" spans="1:16" s="119" customFormat="1" ht="20.100000000000001" customHeight="1" thickBot="1" x14ac:dyDescent="0.3">
      <c r="A56" s="65" t="s">
        <v>660</v>
      </c>
      <c r="B56" s="66" t="s">
        <v>115</v>
      </c>
      <c r="C56" s="66" t="s">
        <v>232</v>
      </c>
      <c r="D56" s="67" t="s">
        <v>233</v>
      </c>
      <c r="E56" s="67" t="s">
        <v>115</v>
      </c>
      <c r="F56" s="67" t="s">
        <v>234</v>
      </c>
      <c r="G56" s="68" t="s">
        <v>115</v>
      </c>
      <c r="H56" s="67" t="s">
        <v>18</v>
      </c>
      <c r="I56" s="67" t="s">
        <v>18</v>
      </c>
      <c r="J56" s="69" t="s">
        <v>20</v>
      </c>
      <c r="K56" s="67">
        <v>17</v>
      </c>
      <c r="L56" s="69" t="s">
        <v>21</v>
      </c>
      <c r="M56" s="69"/>
      <c r="N56" s="66"/>
      <c r="O56" s="70"/>
      <c r="P56" s="71" t="s">
        <v>22</v>
      </c>
    </row>
    <row r="57" spans="1:16" s="119" customFormat="1" ht="20.100000000000001" customHeight="1" x14ac:dyDescent="0.25">
      <c r="A57" s="111" t="s">
        <v>661</v>
      </c>
      <c r="B57" s="112" t="s">
        <v>235</v>
      </c>
      <c r="C57" s="112" t="s">
        <v>236</v>
      </c>
      <c r="D57" s="114" t="s">
        <v>237</v>
      </c>
      <c r="E57" s="114" t="s">
        <v>238</v>
      </c>
      <c r="F57" s="115" t="s">
        <v>239</v>
      </c>
      <c r="G57" s="115" t="s">
        <v>240</v>
      </c>
      <c r="H57" s="114" t="s">
        <v>18</v>
      </c>
      <c r="I57" s="114" t="s">
        <v>18</v>
      </c>
      <c r="J57" s="116" t="s">
        <v>241</v>
      </c>
      <c r="K57" s="114">
        <v>11</v>
      </c>
      <c r="L57" s="116" t="s">
        <v>21</v>
      </c>
      <c r="M57" s="116"/>
      <c r="N57" s="112"/>
      <c r="O57" s="117"/>
      <c r="P57" s="125" t="s">
        <v>242</v>
      </c>
    </row>
    <row r="58" spans="1:16" s="119" customFormat="1" ht="20.100000000000001" customHeight="1" x14ac:dyDescent="0.25">
      <c r="A58" s="62" t="s">
        <v>662</v>
      </c>
      <c r="B58" s="26" t="s">
        <v>235</v>
      </c>
      <c r="C58" s="26" t="s">
        <v>243</v>
      </c>
      <c r="D58" s="30" t="s">
        <v>244</v>
      </c>
      <c r="E58" s="27" t="s">
        <v>245</v>
      </c>
      <c r="F58" s="28" t="s">
        <v>246</v>
      </c>
      <c r="G58" s="28" t="s">
        <v>247</v>
      </c>
      <c r="H58" s="27" t="s">
        <v>18</v>
      </c>
      <c r="I58" s="27" t="s">
        <v>18</v>
      </c>
      <c r="J58" s="29" t="s">
        <v>74</v>
      </c>
      <c r="K58" s="27">
        <v>599</v>
      </c>
      <c r="L58" s="29" t="s">
        <v>21</v>
      </c>
      <c r="M58" s="29"/>
      <c r="N58" s="26"/>
      <c r="O58" s="30"/>
      <c r="P58" s="120" t="s">
        <v>242</v>
      </c>
    </row>
    <row r="59" spans="1:16" s="119" customFormat="1" ht="20.100000000000001" customHeight="1" x14ac:dyDescent="0.25">
      <c r="A59" s="62" t="s">
        <v>663</v>
      </c>
      <c r="B59" s="26" t="s">
        <v>235</v>
      </c>
      <c r="C59" s="26" t="s">
        <v>248</v>
      </c>
      <c r="D59" s="30" t="s">
        <v>249</v>
      </c>
      <c r="E59" s="27" t="s">
        <v>245</v>
      </c>
      <c r="F59" s="28" t="s">
        <v>250</v>
      </c>
      <c r="G59" s="28" t="s">
        <v>251</v>
      </c>
      <c r="H59" s="27" t="s">
        <v>18</v>
      </c>
      <c r="I59" s="27" t="s">
        <v>18</v>
      </c>
      <c r="J59" s="29" t="s">
        <v>20</v>
      </c>
      <c r="K59" s="27">
        <v>209</v>
      </c>
      <c r="L59" s="29" t="s">
        <v>21</v>
      </c>
      <c r="M59" s="29"/>
      <c r="N59" s="26"/>
      <c r="O59" s="30"/>
      <c r="P59" s="121" t="s">
        <v>242</v>
      </c>
    </row>
    <row r="60" spans="1:16" s="119" customFormat="1" ht="20.100000000000001" customHeight="1" x14ac:dyDescent="0.25">
      <c r="A60" s="62" t="s">
        <v>664</v>
      </c>
      <c r="B60" s="26" t="s">
        <v>235</v>
      </c>
      <c r="C60" s="26" t="s">
        <v>252</v>
      </c>
      <c r="D60" s="30" t="s">
        <v>253</v>
      </c>
      <c r="E60" s="27" t="s">
        <v>254</v>
      </c>
      <c r="F60" s="28" t="s">
        <v>255</v>
      </c>
      <c r="G60" s="28" t="s">
        <v>256</v>
      </c>
      <c r="H60" s="27" t="s">
        <v>18</v>
      </c>
      <c r="I60" s="27" t="s">
        <v>18</v>
      </c>
      <c r="J60" s="29" t="s">
        <v>20</v>
      </c>
      <c r="K60" s="27">
        <v>128</v>
      </c>
      <c r="L60" s="29" t="s">
        <v>21</v>
      </c>
      <c r="M60" s="29"/>
      <c r="N60" s="26"/>
      <c r="O60" s="30"/>
      <c r="P60" s="121" t="s">
        <v>242</v>
      </c>
    </row>
    <row r="61" spans="1:16" s="119" customFormat="1" ht="20.100000000000001" customHeight="1" x14ac:dyDescent="0.25">
      <c r="A61" s="62" t="s">
        <v>665</v>
      </c>
      <c r="B61" s="26" t="s">
        <v>235</v>
      </c>
      <c r="C61" s="26" t="s">
        <v>257</v>
      </c>
      <c r="D61" s="30" t="s">
        <v>253</v>
      </c>
      <c r="E61" s="27" t="s">
        <v>258</v>
      </c>
      <c r="F61" s="28" t="s">
        <v>259</v>
      </c>
      <c r="G61" s="28" t="s">
        <v>260</v>
      </c>
      <c r="H61" s="27" t="s">
        <v>18</v>
      </c>
      <c r="I61" s="27" t="s">
        <v>18</v>
      </c>
      <c r="J61" s="29" t="s">
        <v>20</v>
      </c>
      <c r="K61" s="27">
        <v>483</v>
      </c>
      <c r="L61" s="29" t="s">
        <v>21</v>
      </c>
      <c r="M61" s="29"/>
      <c r="N61" s="26"/>
      <c r="O61" s="30"/>
      <c r="P61" s="121" t="s">
        <v>242</v>
      </c>
    </row>
    <row r="62" spans="1:16" s="119" customFormat="1" ht="20.100000000000001" customHeight="1" x14ac:dyDescent="0.25">
      <c r="A62" s="62" t="s">
        <v>666</v>
      </c>
      <c r="B62" s="26" t="s">
        <v>235</v>
      </c>
      <c r="C62" s="26" t="s">
        <v>261</v>
      </c>
      <c r="D62" s="27" t="s">
        <v>262</v>
      </c>
      <c r="E62" s="27" t="s">
        <v>263</v>
      </c>
      <c r="F62" s="28">
        <v>13019203</v>
      </c>
      <c r="G62" s="28" t="s">
        <v>264</v>
      </c>
      <c r="H62" s="27" t="s">
        <v>18</v>
      </c>
      <c r="I62" s="27" t="s">
        <v>18</v>
      </c>
      <c r="J62" s="29" t="s">
        <v>74</v>
      </c>
      <c r="K62" s="27">
        <v>3</v>
      </c>
      <c r="L62" s="29" t="s">
        <v>21</v>
      </c>
      <c r="M62" s="29"/>
      <c r="N62" s="26"/>
      <c r="O62" s="30"/>
      <c r="P62" s="121" t="s">
        <v>242</v>
      </c>
    </row>
    <row r="63" spans="1:16" s="119" customFormat="1" ht="20.100000000000001" customHeight="1" x14ac:dyDescent="0.25">
      <c r="A63" s="62" t="s">
        <v>667</v>
      </c>
      <c r="B63" s="26" t="s">
        <v>235</v>
      </c>
      <c r="C63" s="26" t="s">
        <v>265</v>
      </c>
      <c r="D63" s="27" t="s">
        <v>266</v>
      </c>
      <c r="E63" s="27" t="s">
        <v>267</v>
      </c>
      <c r="F63" s="28" t="s">
        <v>268</v>
      </c>
      <c r="G63" s="28" t="s">
        <v>269</v>
      </c>
      <c r="H63" s="27" t="s">
        <v>18</v>
      </c>
      <c r="I63" s="27" t="s">
        <v>18</v>
      </c>
      <c r="J63" s="29" t="s">
        <v>20</v>
      </c>
      <c r="K63" s="27">
        <v>1</v>
      </c>
      <c r="L63" s="29" t="s">
        <v>21</v>
      </c>
      <c r="M63" s="29"/>
      <c r="N63" s="26"/>
      <c r="O63" s="30"/>
      <c r="P63" s="121" t="s">
        <v>242</v>
      </c>
    </row>
    <row r="64" spans="1:16" s="119" customFormat="1" ht="20.100000000000001" customHeight="1" x14ac:dyDescent="0.25">
      <c r="A64" s="62" t="s">
        <v>668</v>
      </c>
      <c r="B64" s="26" t="s">
        <v>235</v>
      </c>
      <c r="C64" s="26" t="s">
        <v>270</v>
      </c>
      <c r="D64" s="30" t="s">
        <v>271</v>
      </c>
      <c r="E64" s="27" t="s">
        <v>272</v>
      </c>
      <c r="F64" s="28" t="s">
        <v>273</v>
      </c>
      <c r="G64" s="28" t="s">
        <v>274</v>
      </c>
      <c r="H64" s="27" t="s">
        <v>18</v>
      </c>
      <c r="I64" s="27" t="s">
        <v>18</v>
      </c>
      <c r="J64" s="29" t="s">
        <v>74</v>
      </c>
      <c r="K64" s="27">
        <v>11</v>
      </c>
      <c r="L64" s="29" t="s">
        <v>21</v>
      </c>
      <c r="M64" s="29"/>
      <c r="N64" s="26"/>
      <c r="O64" s="30"/>
      <c r="P64" s="121" t="s">
        <v>242</v>
      </c>
    </row>
    <row r="65" spans="1:16" s="119" customFormat="1" ht="20.100000000000001" customHeight="1" x14ac:dyDescent="0.25">
      <c r="A65" s="62" t="s">
        <v>669</v>
      </c>
      <c r="B65" s="26" t="s">
        <v>235</v>
      </c>
      <c r="C65" s="26" t="s">
        <v>275</v>
      </c>
      <c r="D65" s="30" t="s">
        <v>276</v>
      </c>
      <c r="E65" s="27" t="s">
        <v>277</v>
      </c>
      <c r="F65" s="28" t="s">
        <v>278</v>
      </c>
      <c r="G65" s="28" t="s">
        <v>279</v>
      </c>
      <c r="H65" s="27" t="s">
        <v>18</v>
      </c>
      <c r="I65" s="27" t="s">
        <v>18</v>
      </c>
      <c r="J65" s="29" t="s">
        <v>20</v>
      </c>
      <c r="K65" s="27">
        <v>11</v>
      </c>
      <c r="L65" s="29" t="s">
        <v>21</v>
      </c>
      <c r="M65" s="29"/>
      <c r="N65" s="26"/>
      <c r="O65" s="30"/>
      <c r="P65" s="121" t="s">
        <v>242</v>
      </c>
    </row>
    <row r="66" spans="1:16" s="119" customFormat="1" ht="20.100000000000001" customHeight="1" x14ac:dyDescent="0.25">
      <c r="A66" s="62" t="s">
        <v>670</v>
      </c>
      <c r="B66" s="26" t="s">
        <v>235</v>
      </c>
      <c r="C66" s="26" t="s">
        <v>280</v>
      </c>
      <c r="D66" s="27" t="s">
        <v>281</v>
      </c>
      <c r="E66" s="27" t="s">
        <v>282</v>
      </c>
      <c r="F66" s="28" t="s">
        <v>18</v>
      </c>
      <c r="G66" s="28" t="s">
        <v>283</v>
      </c>
      <c r="H66" s="27" t="s">
        <v>18</v>
      </c>
      <c r="I66" s="27" t="s">
        <v>18</v>
      </c>
      <c r="J66" s="29" t="s">
        <v>20</v>
      </c>
      <c r="K66" s="27">
        <v>267</v>
      </c>
      <c r="L66" s="29" t="s">
        <v>21</v>
      </c>
      <c r="M66" s="29"/>
      <c r="N66" s="26"/>
      <c r="O66" s="30"/>
      <c r="P66" s="121" t="s">
        <v>242</v>
      </c>
    </row>
    <row r="67" spans="1:16" s="119" customFormat="1" ht="20.100000000000001" customHeight="1" x14ac:dyDescent="0.25">
      <c r="A67" s="62" t="s">
        <v>671</v>
      </c>
      <c r="B67" s="26" t="s">
        <v>235</v>
      </c>
      <c r="C67" s="26" t="s">
        <v>284</v>
      </c>
      <c r="D67" s="27" t="s">
        <v>285</v>
      </c>
      <c r="E67" s="27" t="s">
        <v>245</v>
      </c>
      <c r="F67" s="28" t="s">
        <v>286</v>
      </c>
      <c r="G67" s="28" t="s">
        <v>287</v>
      </c>
      <c r="H67" s="27" t="s">
        <v>18</v>
      </c>
      <c r="I67" s="27" t="s">
        <v>18</v>
      </c>
      <c r="J67" s="29" t="s">
        <v>241</v>
      </c>
      <c r="K67" s="27">
        <v>206</v>
      </c>
      <c r="L67" s="29" t="s">
        <v>21</v>
      </c>
      <c r="M67" s="29"/>
      <c r="N67" s="26"/>
      <c r="O67" s="30"/>
      <c r="P67" s="121" t="s">
        <v>242</v>
      </c>
    </row>
    <row r="68" spans="1:16" s="119" customFormat="1" ht="20.100000000000001" customHeight="1" x14ac:dyDescent="0.25">
      <c r="A68" s="62" t="s">
        <v>672</v>
      </c>
      <c r="B68" s="26" t="s">
        <v>235</v>
      </c>
      <c r="C68" s="26" t="s">
        <v>288</v>
      </c>
      <c r="D68" s="30" t="s">
        <v>289</v>
      </c>
      <c r="E68" s="27" t="s">
        <v>290</v>
      </c>
      <c r="F68" s="28" t="s">
        <v>291</v>
      </c>
      <c r="G68" s="28" t="s">
        <v>292</v>
      </c>
      <c r="H68" s="27" t="s">
        <v>18</v>
      </c>
      <c r="I68" s="27" t="s">
        <v>18</v>
      </c>
      <c r="J68" s="29" t="s">
        <v>68</v>
      </c>
      <c r="K68" s="27">
        <v>71</v>
      </c>
      <c r="L68" s="29" t="s">
        <v>21</v>
      </c>
      <c r="M68" s="29"/>
      <c r="N68" s="26"/>
      <c r="O68" s="30"/>
      <c r="P68" s="121" t="s">
        <v>242</v>
      </c>
    </row>
    <row r="69" spans="1:16" s="119" customFormat="1" ht="20.100000000000001" customHeight="1" x14ac:dyDescent="0.25">
      <c r="A69" s="62" t="s">
        <v>673</v>
      </c>
      <c r="B69" s="26" t="s">
        <v>235</v>
      </c>
      <c r="C69" s="26" t="s">
        <v>293</v>
      </c>
      <c r="D69" s="27" t="s">
        <v>294</v>
      </c>
      <c r="E69" s="27" t="s">
        <v>245</v>
      </c>
      <c r="F69" s="28" t="s">
        <v>18</v>
      </c>
      <c r="G69" s="28" t="s">
        <v>295</v>
      </c>
      <c r="H69" s="27" t="s">
        <v>18</v>
      </c>
      <c r="I69" s="27" t="s">
        <v>18</v>
      </c>
      <c r="J69" s="29" t="s">
        <v>20</v>
      </c>
      <c r="K69" s="27">
        <v>98</v>
      </c>
      <c r="L69" s="29" t="s">
        <v>21</v>
      </c>
      <c r="M69" s="29"/>
      <c r="N69" s="26"/>
      <c r="O69" s="30"/>
      <c r="P69" s="121" t="s">
        <v>242</v>
      </c>
    </row>
    <row r="70" spans="1:16" s="119" customFormat="1" ht="20.100000000000001" customHeight="1" x14ac:dyDescent="0.25">
      <c r="A70" s="62" t="s">
        <v>674</v>
      </c>
      <c r="B70" s="26" t="s">
        <v>235</v>
      </c>
      <c r="C70" s="26" t="s">
        <v>296</v>
      </c>
      <c r="D70" s="30" t="s">
        <v>297</v>
      </c>
      <c r="E70" s="30"/>
      <c r="F70" s="59"/>
      <c r="G70" s="59" t="s">
        <v>298</v>
      </c>
      <c r="H70" s="27" t="s">
        <v>18</v>
      </c>
      <c r="I70" s="27" t="s">
        <v>18</v>
      </c>
      <c r="J70" s="29" t="s">
        <v>20</v>
      </c>
      <c r="K70" s="27">
        <v>1</v>
      </c>
      <c r="L70" s="29" t="s">
        <v>21</v>
      </c>
      <c r="M70" s="29"/>
      <c r="N70" s="26"/>
      <c r="O70" s="30"/>
      <c r="P70" s="121" t="s">
        <v>242</v>
      </c>
    </row>
    <row r="71" spans="1:16" s="119" customFormat="1" ht="20.100000000000001" customHeight="1" x14ac:dyDescent="0.25">
      <c r="A71" s="62" t="s">
        <v>675</v>
      </c>
      <c r="B71" s="26" t="s">
        <v>235</v>
      </c>
      <c r="C71" s="26" t="s">
        <v>299</v>
      </c>
      <c r="D71" s="27" t="s">
        <v>300</v>
      </c>
      <c r="E71" s="27" t="s">
        <v>301</v>
      </c>
      <c r="F71" s="28" t="s">
        <v>302</v>
      </c>
      <c r="G71" s="28" t="s">
        <v>303</v>
      </c>
      <c r="H71" s="27" t="s">
        <v>18</v>
      </c>
      <c r="I71" s="27" t="s">
        <v>18</v>
      </c>
      <c r="J71" s="29" t="s">
        <v>20</v>
      </c>
      <c r="K71" s="27">
        <v>6</v>
      </c>
      <c r="L71" s="29" t="s">
        <v>21</v>
      </c>
      <c r="M71" s="29"/>
      <c r="N71" s="26"/>
      <c r="O71" s="30"/>
      <c r="P71" s="121" t="s">
        <v>242</v>
      </c>
    </row>
    <row r="72" spans="1:16" s="119" customFormat="1" ht="20.100000000000001" customHeight="1" x14ac:dyDescent="0.25">
      <c r="A72" s="62" t="s">
        <v>676</v>
      </c>
      <c r="B72" s="26" t="s">
        <v>235</v>
      </c>
      <c r="C72" s="26" t="s">
        <v>304</v>
      </c>
      <c r="D72" s="27" t="s">
        <v>305</v>
      </c>
      <c r="E72" s="27" t="s">
        <v>306</v>
      </c>
      <c r="F72" s="28" t="s">
        <v>18</v>
      </c>
      <c r="G72" s="28" t="s">
        <v>307</v>
      </c>
      <c r="H72" s="27" t="s">
        <v>18</v>
      </c>
      <c r="I72" s="27" t="s">
        <v>18</v>
      </c>
      <c r="J72" s="29" t="s">
        <v>20</v>
      </c>
      <c r="K72" s="27">
        <v>6</v>
      </c>
      <c r="L72" s="29" t="s">
        <v>21</v>
      </c>
      <c r="M72" s="29"/>
      <c r="N72" s="26"/>
      <c r="O72" s="30"/>
      <c r="P72" s="121" t="s">
        <v>242</v>
      </c>
    </row>
    <row r="73" spans="1:16" s="119" customFormat="1" ht="20.100000000000001" customHeight="1" x14ac:dyDescent="0.25">
      <c r="A73" s="62" t="s">
        <v>677</v>
      </c>
      <c r="B73" s="26" t="s">
        <v>235</v>
      </c>
      <c r="C73" s="26" t="s">
        <v>308</v>
      </c>
      <c r="D73" s="27" t="s">
        <v>309</v>
      </c>
      <c r="E73" s="27" t="s">
        <v>310</v>
      </c>
      <c r="F73" s="28" t="s">
        <v>311</v>
      </c>
      <c r="G73" s="28" t="s">
        <v>312</v>
      </c>
      <c r="H73" s="27" t="s">
        <v>18</v>
      </c>
      <c r="I73" s="27" t="s">
        <v>18</v>
      </c>
      <c r="J73" s="29" t="s">
        <v>68</v>
      </c>
      <c r="K73" s="27">
        <v>4</v>
      </c>
      <c r="L73" s="29" t="s">
        <v>21</v>
      </c>
      <c r="M73" s="29"/>
      <c r="N73" s="26"/>
      <c r="O73" s="30"/>
      <c r="P73" s="121" t="s">
        <v>242</v>
      </c>
    </row>
    <row r="74" spans="1:16" s="119" customFormat="1" ht="20.100000000000001" customHeight="1" x14ac:dyDescent="0.25">
      <c r="A74" s="62" t="s">
        <v>678</v>
      </c>
      <c r="B74" s="26" t="s">
        <v>235</v>
      </c>
      <c r="C74" s="26" t="s">
        <v>313</v>
      </c>
      <c r="D74" s="27" t="s">
        <v>314</v>
      </c>
      <c r="E74" s="27" t="s">
        <v>315</v>
      </c>
      <c r="F74" s="28" t="s">
        <v>316</v>
      </c>
      <c r="G74" s="28" t="s">
        <v>317</v>
      </c>
      <c r="H74" s="27" t="s">
        <v>18</v>
      </c>
      <c r="I74" s="27" t="s">
        <v>18</v>
      </c>
      <c r="J74" s="29" t="s">
        <v>241</v>
      </c>
      <c r="K74" s="27">
        <v>9</v>
      </c>
      <c r="L74" s="29" t="s">
        <v>21</v>
      </c>
      <c r="M74" s="29"/>
      <c r="N74" s="26"/>
      <c r="O74" s="30"/>
      <c r="P74" s="121" t="s">
        <v>242</v>
      </c>
    </row>
    <row r="75" spans="1:16" s="119" customFormat="1" ht="20.100000000000001" customHeight="1" x14ac:dyDescent="0.25">
      <c r="A75" s="62" t="s">
        <v>679</v>
      </c>
      <c r="B75" s="26" t="s">
        <v>235</v>
      </c>
      <c r="C75" s="26" t="s">
        <v>318</v>
      </c>
      <c r="D75" s="27" t="s">
        <v>319</v>
      </c>
      <c r="E75" s="27" t="s">
        <v>272</v>
      </c>
      <c r="F75" s="28" t="s">
        <v>320</v>
      </c>
      <c r="G75" s="28" t="s">
        <v>321</v>
      </c>
      <c r="H75" s="27" t="s">
        <v>18</v>
      </c>
      <c r="I75" s="27" t="s">
        <v>18</v>
      </c>
      <c r="J75" s="29" t="s">
        <v>20</v>
      </c>
      <c r="K75" s="27">
        <v>7</v>
      </c>
      <c r="L75" s="29" t="s">
        <v>21</v>
      </c>
      <c r="M75" s="29"/>
      <c r="N75" s="26"/>
      <c r="O75" s="30"/>
      <c r="P75" s="121" t="s">
        <v>242</v>
      </c>
    </row>
    <row r="76" spans="1:16" s="119" customFormat="1" ht="20.100000000000001" customHeight="1" x14ac:dyDescent="0.25">
      <c r="A76" s="62" t="s">
        <v>680</v>
      </c>
      <c r="B76" s="26" t="s">
        <v>235</v>
      </c>
      <c r="C76" s="26" t="s">
        <v>322</v>
      </c>
      <c r="D76" s="27" t="s">
        <v>323</v>
      </c>
      <c r="E76" s="27" t="s">
        <v>324</v>
      </c>
      <c r="F76" s="28" t="s">
        <v>325</v>
      </c>
      <c r="G76" s="28" t="s">
        <v>325</v>
      </c>
      <c r="H76" s="27" t="s">
        <v>18</v>
      </c>
      <c r="I76" s="27" t="s">
        <v>18</v>
      </c>
      <c r="J76" s="29" t="s">
        <v>74</v>
      </c>
      <c r="K76" s="27">
        <v>3</v>
      </c>
      <c r="L76" s="29" t="s">
        <v>21</v>
      </c>
      <c r="M76" s="29"/>
      <c r="N76" s="26"/>
      <c r="O76" s="30"/>
      <c r="P76" s="121" t="s">
        <v>242</v>
      </c>
    </row>
    <row r="77" spans="1:16" s="119" customFormat="1" ht="20.100000000000001" customHeight="1" x14ac:dyDescent="0.25">
      <c r="A77" s="62" t="s">
        <v>681</v>
      </c>
      <c r="B77" s="26" t="s">
        <v>235</v>
      </c>
      <c r="C77" s="26" t="s">
        <v>326</v>
      </c>
      <c r="D77" s="27" t="s">
        <v>327</v>
      </c>
      <c r="E77" s="27" t="s">
        <v>328</v>
      </c>
      <c r="F77" s="28" t="s">
        <v>329</v>
      </c>
      <c r="G77" s="28" t="s">
        <v>329</v>
      </c>
      <c r="H77" s="27" t="s">
        <v>18</v>
      </c>
      <c r="I77" s="27" t="s">
        <v>18</v>
      </c>
      <c r="J77" s="29" t="s">
        <v>330</v>
      </c>
      <c r="K77" s="27">
        <v>6</v>
      </c>
      <c r="L77" s="29" t="s">
        <v>21</v>
      </c>
      <c r="M77" s="29"/>
      <c r="N77" s="26"/>
      <c r="O77" s="30"/>
      <c r="P77" s="121" t="s">
        <v>242</v>
      </c>
    </row>
    <row r="78" spans="1:16" s="119" customFormat="1" ht="20.100000000000001" customHeight="1" x14ac:dyDescent="0.25">
      <c r="A78" s="62" t="s">
        <v>682</v>
      </c>
      <c r="B78" s="26" t="s">
        <v>235</v>
      </c>
      <c r="C78" s="26" t="s">
        <v>331</v>
      </c>
      <c r="D78" s="27" t="s">
        <v>332</v>
      </c>
      <c r="E78" s="27" t="s">
        <v>333</v>
      </c>
      <c r="F78" s="28" t="s">
        <v>334</v>
      </c>
      <c r="G78" s="28" t="s">
        <v>335</v>
      </c>
      <c r="H78" s="27" t="s">
        <v>18</v>
      </c>
      <c r="I78" s="27" t="s">
        <v>18</v>
      </c>
      <c r="J78" s="29" t="s">
        <v>74</v>
      </c>
      <c r="K78" s="27">
        <v>3</v>
      </c>
      <c r="L78" s="29" t="s">
        <v>21</v>
      </c>
      <c r="M78" s="29"/>
      <c r="N78" s="26"/>
      <c r="O78" s="30"/>
      <c r="P78" s="121" t="s">
        <v>242</v>
      </c>
    </row>
    <row r="79" spans="1:16" s="119" customFormat="1" ht="20.100000000000001" customHeight="1" x14ac:dyDescent="0.25">
      <c r="A79" s="62" t="s">
        <v>683</v>
      </c>
      <c r="B79" s="26" t="s">
        <v>235</v>
      </c>
      <c r="C79" s="26" t="s">
        <v>336</v>
      </c>
      <c r="D79" s="27" t="s">
        <v>337</v>
      </c>
      <c r="E79" s="27" t="s">
        <v>338</v>
      </c>
      <c r="F79" s="28" t="s">
        <v>339</v>
      </c>
      <c r="G79" s="28" t="s">
        <v>340</v>
      </c>
      <c r="H79" s="27" t="s">
        <v>18</v>
      </c>
      <c r="I79" s="27" t="s">
        <v>18</v>
      </c>
      <c r="J79" s="29" t="s">
        <v>241</v>
      </c>
      <c r="K79" s="27">
        <v>6</v>
      </c>
      <c r="L79" s="29" t="s">
        <v>21</v>
      </c>
      <c r="M79" s="29"/>
      <c r="N79" s="26"/>
      <c r="O79" s="30"/>
      <c r="P79" s="121" t="s">
        <v>242</v>
      </c>
    </row>
    <row r="80" spans="1:16" s="119" customFormat="1" ht="20.100000000000001" customHeight="1" x14ac:dyDescent="0.25">
      <c r="A80" s="62" t="s">
        <v>684</v>
      </c>
      <c r="B80" s="26" t="s">
        <v>235</v>
      </c>
      <c r="C80" s="26" t="s">
        <v>341</v>
      </c>
      <c r="D80" s="27" t="s">
        <v>46</v>
      </c>
      <c r="E80" s="27" t="s">
        <v>342</v>
      </c>
      <c r="F80" s="28" t="s">
        <v>343</v>
      </c>
      <c r="G80" s="28" t="s">
        <v>344</v>
      </c>
      <c r="H80" s="27" t="s">
        <v>344</v>
      </c>
      <c r="I80" s="27" t="s">
        <v>18</v>
      </c>
      <c r="J80" s="29" t="s">
        <v>20</v>
      </c>
      <c r="K80" s="27">
        <v>16</v>
      </c>
      <c r="L80" s="31" t="s">
        <v>21</v>
      </c>
      <c r="M80" s="29"/>
      <c r="N80" s="26"/>
      <c r="O80" s="30"/>
      <c r="P80" s="121" t="s">
        <v>242</v>
      </c>
    </row>
    <row r="81" spans="1:16" s="119" customFormat="1" ht="20.100000000000001" customHeight="1" x14ac:dyDescent="0.25">
      <c r="A81" s="62" t="s">
        <v>685</v>
      </c>
      <c r="B81" s="26" t="s">
        <v>235</v>
      </c>
      <c r="C81" s="26" t="s">
        <v>345</v>
      </c>
      <c r="D81" s="27" t="s">
        <v>346</v>
      </c>
      <c r="E81" s="27" t="s">
        <v>347</v>
      </c>
      <c r="F81" s="28" t="s">
        <v>348</v>
      </c>
      <c r="G81" s="28" t="s">
        <v>349</v>
      </c>
      <c r="H81" s="27" t="s">
        <v>18</v>
      </c>
      <c r="I81" s="27" t="s">
        <v>18</v>
      </c>
      <c r="J81" s="29" t="s">
        <v>74</v>
      </c>
      <c r="K81" s="27">
        <v>3</v>
      </c>
      <c r="L81" s="29" t="s">
        <v>21</v>
      </c>
      <c r="M81" s="29"/>
      <c r="N81" s="26"/>
      <c r="O81" s="30"/>
      <c r="P81" s="121" t="s">
        <v>242</v>
      </c>
    </row>
    <row r="82" spans="1:16" s="119" customFormat="1" ht="20.100000000000001" customHeight="1" x14ac:dyDescent="0.25">
      <c r="A82" s="62" t="s">
        <v>686</v>
      </c>
      <c r="B82" s="26" t="s">
        <v>235</v>
      </c>
      <c r="C82" s="26" t="s">
        <v>350</v>
      </c>
      <c r="D82" s="27" t="s">
        <v>351</v>
      </c>
      <c r="E82" s="27" t="s">
        <v>352</v>
      </c>
      <c r="F82" s="28" t="s">
        <v>18</v>
      </c>
      <c r="G82" s="28" t="s">
        <v>353</v>
      </c>
      <c r="H82" s="27" t="s">
        <v>18</v>
      </c>
      <c r="I82" s="27" t="s">
        <v>18</v>
      </c>
      <c r="J82" s="29" t="s">
        <v>20</v>
      </c>
      <c r="K82" s="27">
        <v>41</v>
      </c>
      <c r="L82" s="29" t="s">
        <v>21</v>
      </c>
      <c r="M82" s="29"/>
      <c r="N82" s="26"/>
      <c r="O82" s="30"/>
      <c r="P82" s="121" t="s">
        <v>242</v>
      </c>
    </row>
    <row r="83" spans="1:16" s="119" customFormat="1" ht="20.100000000000001" customHeight="1" x14ac:dyDescent="0.25">
      <c r="A83" s="62" t="s">
        <v>687</v>
      </c>
      <c r="B83" s="26" t="s">
        <v>235</v>
      </c>
      <c r="C83" s="26" t="s">
        <v>354</v>
      </c>
      <c r="D83" s="27" t="s">
        <v>355</v>
      </c>
      <c r="E83" s="27" t="s">
        <v>245</v>
      </c>
      <c r="F83" s="28" t="s">
        <v>18</v>
      </c>
      <c r="G83" s="28" t="s">
        <v>356</v>
      </c>
      <c r="H83" s="27" t="s">
        <v>18</v>
      </c>
      <c r="I83" s="27" t="s">
        <v>18</v>
      </c>
      <c r="J83" s="29" t="s">
        <v>74</v>
      </c>
      <c r="K83" s="27">
        <v>14</v>
      </c>
      <c r="L83" s="29" t="s">
        <v>21</v>
      </c>
      <c r="M83" s="29"/>
      <c r="N83" s="26"/>
      <c r="O83" s="30"/>
      <c r="P83" s="121" t="s">
        <v>242</v>
      </c>
    </row>
    <row r="84" spans="1:16" s="119" customFormat="1" ht="20.100000000000001" customHeight="1" x14ac:dyDescent="0.25">
      <c r="A84" s="62" t="s">
        <v>688</v>
      </c>
      <c r="B84" s="26" t="s">
        <v>235</v>
      </c>
      <c r="C84" s="26" t="s">
        <v>357</v>
      </c>
      <c r="D84" s="27" t="s">
        <v>358</v>
      </c>
      <c r="E84" s="27" t="s">
        <v>359</v>
      </c>
      <c r="F84" s="28" t="s">
        <v>360</v>
      </c>
      <c r="G84" s="28" t="s">
        <v>361</v>
      </c>
      <c r="H84" s="27" t="s">
        <v>18</v>
      </c>
      <c r="I84" s="27" t="s">
        <v>18</v>
      </c>
      <c r="J84" s="29" t="s">
        <v>330</v>
      </c>
      <c r="K84" s="27">
        <v>51</v>
      </c>
      <c r="L84" s="29" t="s">
        <v>21</v>
      </c>
      <c r="M84" s="29"/>
      <c r="N84" s="26"/>
      <c r="O84" s="30"/>
      <c r="P84" s="121" t="s">
        <v>242</v>
      </c>
    </row>
    <row r="85" spans="1:16" s="119" customFormat="1" ht="20.100000000000001" customHeight="1" x14ac:dyDescent="0.25">
      <c r="A85" s="62" t="s">
        <v>689</v>
      </c>
      <c r="B85" s="26" t="s">
        <v>235</v>
      </c>
      <c r="C85" s="26" t="s">
        <v>362</v>
      </c>
      <c r="D85" s="30" t="s">
        <v>363</v>
      </c>
      <c r="E85" s="27" t="s">
        <v>364</v>
      </c>
      <c r="F85" s="122"/>
      <c r="G85" s="28" t="s">
        <v>365</v>
      </c>
      <c r="H85" s="27" t="s">
        <v>18</v>
      </c>
      <c r="I85" s="27" t="s">
        <v>366</v>
      </c>
      <c r="J85" s="29" t="s">
        <v>68</v>
      </c>
      <c r="K85" s="27">
        <v>6</v>
      </c>
      <c r="L85" s="29" t="s">
        <v>21</v>
      </c>
      <c r="M85" s="29"/>
      <c r="N85" s="26"/>
      <c r="O85" s="30"/>
      <c r="P85" s="121" t="s">
        <v>367</v>
      </c>
    </row>
    <row r="86" spans="1:16" s="119" customFormat="1" ht="20.100000000000001" customHeight="1" x14ac:dyDescent="0.25">
      <c r="A86" s="62" t="s">
        <v>690</v>
      </c>
      <c r="B86" s="26" t="s">
        <v>235</v>
      </c>
      <c r="C86" s="26" t="s">
        <v>368</v>
      </c>
      <c r="D86" s="27" t="s">
        <v>369</v>
      </c>
      <c r="E86" s="27" t="s">
        <v>245</v>
      </c>
      <c r="F86" s="28" t="s">
        <v>370</v>
      </c>
      <c r="G86" s="28" t="s">
        <v>371</v>
      </c>
      <c r="H86" s="27" t="s">
        <v>18</v>
      </c>
      <c r="I86" s="27" t="s">
        <v>18</v>
      </c>
      <c r="J86" s="29" t="s">
        <v>68</v>
      </c>
      <c r="K86" s="27">
        <v>16</v>
      </c>
      <c r="L86" s="29" t="s">
        <v>21</v>
      </c>
      <c r="M86" s="29"/>
      <c r="N86" s="26"/>
      <c r="O86" s="30"/>
      <c r="P86" s="121" t="s">
        <v>242</v>
      </c>
    </row>
    <row r="87" spans="1:16" s="119" customFormat="1" ht="20.100000000000001" customHeight="1" x14ac:dyDescent="0.25">
      <c r="A87" s="62" t="s">
        <v>691</v>
      </c>
      <c r="B87" s="26" t="s">
        <v>235</v>
      </c>
      <c r="C87" s="26" t="s">
        <v>372</v>
      </c>
      <c r="D87" s="27" t="s">
        <v>373</v>
      </c>
      <c r="E87" s="27" t="s">
        <v>245</v>
      </c>
      <c r="F87" s="28" t="s">
        <v>374</v>
      </c>
      <c r="G87" s="28" t="s">
        <v>375</v>
      </c>
      <c r="H87" s="27" t="s">
        <v>18</v>
      </c>
      <c r="I87" s="27" t="s">
        <v>18</v>
      </c>
      <c r="J87" s="29" t="s">
        <v>20</v>
      </c>
      <c r="K87" s="27">
        <v>27</v>
      </c>
      <c r="L87" s="29" t="s">
        <v>21</v>
      </c>
      <c r="M87" s="29"/>
      <c r="N87" s="26"/>
      <c r="O87" s="30"/>
      <c r="P87" s="121" t="s">
        <v>242</v>
      </c>
    </row>
    <row r="88" spans="1:16" s="119" customFormat="1" ht="20.100000000000001" customHeight="1" x14ac:dyDescent="0.25">
      <c r="A88" s="62" t="s">
        <v>692</v>
      </c>
      <c r="B88" s="26" t="s">
        <v>235</v>
      </c>
      <c r="C88" s="26" t="s">
        <v>376</v>
      </c>
      <c r="D88" s="27" t="s">
        <v>377</v>
      </c>
      <c r="E88" s="27" t="s">
        <v>245</v>
      </c>
      <c r="F88" s="28" t="s">
        <v>378</v>
      </c>
      <c r="G88" s="28" t="s">
        <v>379</v>
      </c>
      <c r="H88" s="27" t="s">
        <v>18</v>
      </c>
      <c r="I88" s="27" t="s">
        <v>18</v>
      </c>
      <c r="J88" s="29" t="s">
        <v>20</v>
      </c>
      <c r="K88" s="27">
        <v>33</v>
      </c>
      <c r="L88" s="29" t="s">
        <v>21</v>
      </c>
      <c r="M88" s="29"/>
      <c r="N88" s="26"/>
      <c r="O88" s="30"/>
      <c r="P88" s="121" t="s">
        <v>242</v>
      </c>
    </row>
    <row r="89" spans="1:16" s="119" customFormat="1" ht="20.100000000000001" customHeight="1" x14ac:dyDescent="0.25">
      <c r="A89" s="62" t="s">
        <v>693</v>
      </c>
      <c r="B89" s="26" t="s">
        <v>235</v>
      </c>
      <c r="C89" s="26" t="s">
        <v>381</v>
      </c>
      <c r="D89" s="30" t="s">
        <v>382</v>
      </c>
      <c r="E89" s="27" t="s">
        <v>383</v>
      </c>
      <c r="F89" s="28" t="s">
        <v>18</v>
      </c>
      <c r="G89" s="28" t="s">
        <v>384</v>
      </c>
      <c r="H89" s="27" t="s">
        <v>385</v>
      </c>
      <c r="I89" s="27" t="s">
        <v>18</v>
      </c>
      <c r="J89" s="29" t="s">
        <v>74</v>
      </c>
      <c r="K89" s="27">
        <v>43</v>
      </c>
      <c r="L89" s="29" t="s">
        <v>21</v>
      </c>
      <c r="M89" s="29"/>
      <c r="N89" s="26"/>
      <c r="O89" s="30"/>
      <c r="P89" s="121" t="s">
        <v>367</v>
      </c>
    </row>
    <row r="90" spans="1:16" s="119" customFormat="1" ht="20.100000000000001" customHeight="1" x14ac:dyDescent="0.25">
      <c r="A90" s="62" t="s">
        <v>694</v>
      </c>
      <c r="B90" s="26" t="s">
        <v>235</v>
      </c>
      <c r="C90" s="26" t="s">
        <v>387</v>
      </c>
      <c r="D90" s="30" t="s">
        <v>388</v>
      </c>
      <c r="E90" s="123"/>
      <c r="F90" s="28" t="s">
        <v>18</v>
      </c>
      <c r="G90" s="28" t="s">
        <v>389</v>
      </c>
      <c r="H90" s="27" t="s">
        <v>18</v>
      </c>
      <c r="I90" s="27" t="s">
        <v>18</v>
      </c>
      <c r="J90" s="29" t="s">
        <v>20</v>
      </c>
      <c r="K90" s="27">
        <v>162</v>
      </c>
      <c r="L90" s="29" t="s">
        <v>21</v>
      </c>
      <c r="M90" s="29"/>
      <c r="N90" s="26"/>
      <c r="O90" s="30"/>
      <c r="P90" s="121" t="s">
        <v>367</v>
      </c>
    </row>
    <row r="91" spans="1:16" s="119" customFormat="1" ht="20.100000000000001" customHeight="1" x14ac:dyDescent="0.25">
      <c r="A91" s="62" t="s">
        <v>695</v>
      </c>
      <c r="B91" s="26" t="s">
        <v>235</v>
      </c>
      <c r="C91" s="26" t="s">
        <v>391</v>
      </c>
      <c r="D91" s="30" t="s">
        <v>392</v>
      </c>
      <c r="E91" s="27" t="s">
        <v>393</v>
      </c>
      <c r="F91" s="28" t="s">
        <v>18</v>
      </c>
      <c r="G91" s="28" t="s">
        <v>394</v>
      </c>
      <c r="H91" s="27" t="s">
        <v>18</v>
      </c>
      <c r="I91" s="27" t="s">
        <v>18</v>
      </c>
      <c r="J91" s="29" t="s">
        <v>20</v>
      </c>
      <c r="K91" s="27">
        <v>329</v>
      </c>
      <c r="L91" s="29" t="s">
        <v>21</v>
      </c>
      <c r="M91" s="29"/>
      <c r="N91" s="26"/>
      <c r="O91" s="30"/>
      <c r="P91" s="121" t="s">
        <v>367</v>
      </c>
    </row>
    <row r="92" spans="1:16" s="119" customFormat="1" ht="20.100000000000001" customHeight="1" x14ac:dyDescent="0.25">
      <c r="A92" s="62" t="s">
        <v>696</v>
      </c>
      <c r="B92" s="26" t="s">
        <v>235</v>
      </c>
      <c r="C92" s="26" t="s">
        <v>396</v>
      </c>
      <c r="D92" s="27" t="s">
        <v>397</v>
      </c>
      <c r="E92" s="27" t="s">
        <v>245</v>
      </c>
      <c r="F92" s="28" t="s">
        <v>398</v>
      </c>
      <c r="G92" s="28" t="s">
        <v>399</v>
      </c>
      <c r="H92" s="27" t="s">
        <v>18</v>
      </c>
      <c r="I92" s="27" t="s">
        <v>18</v>
      </c>
      <c r="J92" s="29" t="s">
        <v>20</v>
      </c>
      <c r="K92" s="27">
        <v>75</v>
      </c>
      <c r="L92" s="29" t="s">
        <v>21</v>
      </c>
      <c r="M92" s="29"/>
      <c r="N92" s="26"/>
      <c r="O92" s="30"/>
      <c r="P92" s="121" t="s">
        <v>242</v>
      </c>
    </row>
    <row r="93" spans="1:16" s="119" customFormat="1" ht="20.100000000000001" customHeight="1" x14ac:dyDescent="0.25">
      <c r="A93" s="62" t="s">
        <v>697</v>
      </c>
      <c r="B93" s="26" t="s">
        <v>235</v>
      </c>
      <c r="C93" s="26" t="s">
        <v>401</v>
      </c>
      <c r="D93" s="27" t="s">
        <v>402</v>
      </c>
      <c r="E93" s="27" t="s">
        <v>403</v>
      </c>
      <c r="F93" s="28" t="s">
        <v>404</v>
      </c>
      <c r="G93" s="28" t="s">
        <v>405</v>
      </c>
      <c r="H93" s="27" t="s">
        <v>18</v>
      </c>
      <c r="I93" s="27" t="s">
        <v>18</v>
      </c>
      <c r="J93" s="29" t="s">
        <v>74</v>
      </c>
      <c r="K93" s="27">
        <v>17</v>
      </c>
      <c r="L93" s="29" t="s">
        <v>21</v>
      </c>
      <c r="M93" s="29"/>
      <c r="N93" s="26"/>
      <c r="O93" s="30"/>
      <c r="P93" s="121" t="s">
        <v>242</v>
      </c>
    </row>
    <row r="94" spans="1:16" s="119" customFormat="1" ht="20.100000000000001" customHeight="1" thickBot="1" x14ac:dyDescent="0.3">
      <c r="A94" s="65" t="s">
        <v>698</v>
      </c>
      <c r="B94" s="66" t="s">
        <v>235</v>
      </c>
      <c r="C94" s="66" t="s">
        <v>407</v>
      </c>
      <c r="D94" s="67" t="s">
        <v>408</v>
      </c>
      <c r="E94" s="67" t="s">
        <v>409</v>
      </c>
      <c r="F94" s="68" t="s">
        <v>410</v>
      </c>
      <c r="G94" s="68" t="s">
        <v>411</v>
      </c>
      <c r="H94" s="67" t="s">
        <v>18</v>
      </c>
      <c r="I94" s="67" t="s">
        <v>18</v>
      </c>
      <c r="J94" s="69" t="s">
        <v>20</v>
      </c>
      <c r="K94" s="67">
        <v>64</v>
      </c>
      <c r="L94" s="69" t="s">
        <v>21</v>
      </c>
      <c r="M94" s="69"/>
      <c r="N94" s="66"/>
      <c r="O94" s="70"/>
      <c r="P94" s="126" t="s">
        <v>242</v>
      </c>
    </row>
    <row r="95" spans="1:16" s="119" customFormat="1" ht="20.100000000000001" customHeight="1" x14ac:dyDescent="0.25">
      <c r="A95" s="111" t="s">
        <v>699</v>
      </c>
      <c r="B95" s="112" t="s">
        <v>412</v>
      </c>
      <c r="C95" s="113" t="s">
        <v>413</v>
      </c>
      <c r="D95" s="114" t="s">
        <v>414</v>
      </c>
      <c r="E95" s="114" t="s">
        <v>412</v>
      </c>
      <c r="F95" s="114" t="s">
        <v>415</v>
      </c>
      <c r="G95" s="115" t="s">
        <v>416</v>
      </c>
      <c r="H95" s="114" t="s">
        <v>18</v>
      </c>
      <c r="I95" s="114" t="s">
        <v>18</v>
      </c>
      <c r="J95" s="116" t="s">
        <v>20</v>
      </c>
      <c r="K95" s="127">
        <v>1502</v>
      </c>
      <c r="L95" s="116" t="s">
        <v>21</v>
      </c>
      <c r="M95" s="116"/>
      <c r="N95" s="112"/>
      <c r="O95" s="117"/>
      <c r="P95" s="118" t="s">
        <v>34</v>
      </c>
    </row>
    <row r="96" spans="1:16" s="119" customFormat="1" ht="20.100000000000001" customHeight="1" x14ac:dyDescent="0.25">
      <c r="A96" s="62" t="s">
        <v>700</v>
      </c>
      <c r="B96" s="26" t="s">
        <v>412</v>
      </c>
      <c r="C96" s="31" t="s">
        <v>417</v>
      </c>
      <c r="D96" s="27" t="s">
        <v>418</v>
      </c>
      <c r="E96" s="27" t="s">
        <v>419</v>
      </c>
      <c r="F96" s="27" t="s">
        <v>420</v>
      </c>
      <c r="G96" s="28" t="s">
        <v>421</v>
      </c>
      <c r="H96" s="27" t="s">
        <v>18</v>
      </c>
      <c r="I96" s="27" t="s">
        <v>18</v>
      </c>
      <c r="J96" s="29" t="s">
        <v>20</v>
      </c>
      <c r="K96" s="124">
        <v>1843</v>
      </c>
      <c r="L96" s="29" t="s">
        <v>21</v>
      </c>
      <c r="M96" s="29"/>
      <c r="N96" s="26"/>
      <c r="O96" s="30"/>
      <c r="P96" s="63" t="s">
        <v>34</v>
      </c>
    </row>
    <row r="97" spans="1:16" s="119" customFormat="1" ht="20.100000000000001" customHeight="1" x14ac:dyDescent="0.25">
      <c r="A97" s="62" t="s">
        <v>701</v>
      </c>
      <c r="B97" s="26" t="s">
        <v>412</v>
      </c>
      <c r="C97" s="31" t="s">
        <v>422</v>
      </c>
      <c r="D97" s="27" t="s">
        <v>423</v>
      </c>
      <c r="E97" s="27" t="s">
        <v>424</v>
      </c>
      <c r="F97" s="27" t="s">
        <v>425</v>
      </c>
      <c r="G97" s="28" t="s">
        <v>426</v>
      </c>
      <c r="H97" s="27" t="s">
        <v>18</v>
      </c>
      <c r="I97" s="27" t="s">
        <v>18</v>
      </c>
      <c r="J97" s="29" t="s">
        <v>20</v>
      </c>
      <c r="K97" s="124">
        <v>1041</v>
      </c>
      <c r="L97" s="29" t="s">
        <v>21</v>
      </c>
      <c r="M97" s="29"/>
      <c r="N97" s="26"/>
      <c r="O97" s="30"/>
      <c r="P97" s="63" t="s">
        <v>34</v>
      </c>
    </row>
    <row r="98" spans="1:16" s="119" customFormat="1" ht="20.100000000000001" customHeight="1" x14ac:dyDescent="0.25">
      <c r="A98" s="62" t="s">
        <v>702</v>
      </c>
      <c r="B98" s="26" t="s">
        <v>412</v>
      </c>
      <c r="C98" s="26" t="s">
        <v>427</v>
      </c>
      <c r="D98" s="27" t="s">
        <v>428</v>
      </c>
      <c r="E98" s="27" t="s">
        <v>429</v>
      </c>
      <c r="F98" s="27" t="s">
        <v>430</v>
      </c>
      <c r="G98" s="28" t="s">
        <v>429</v>
      </c>
      <c r="H98" s="27" t="s">
        <v>18</v>
      </c>
      <c r="I98" s="27" t="s">
        <v>18</v>
      </c>
      <c r="J98" s="29" t="s">
        <v>20</v>
      </c>
      <c r="K98" s="27">
        <v>1</v>
      </c>
      <c r="L98" s="29" t="s">
        <v>21</v>
      </c>
      <c r="M98" s="29"/>
      <c r="N98" s="26"/>
      <c r="O98" s="30"/>
      <c r="P98" s="63" t="s">
        <v>34</v>
      </c>
    </row>
    <row r="99" spans="1:16" s="119" customFormat="1" ht="20.100000000000001" customHeight="1" thickBot="1" x14ac:dyDescent="0.3">
      <c r="A99" s="65" t="s">
        <v>703</v>
      </c>
      <c r="B99" s="66" t="s">
        <v>412</v>
      </c>
      <c r="C99" s="66" t="s">
        <v>431</v>
      </c>
      <c r="D99" s="67" t="s">
        <v>432</v>
      </c>
      <c r="E99" s="67" t="s">
        <v>429</v>
      </c>
      <c r="F99" s="67" t="s">
        <v>433</v>
      </c>
      <c r="G99" s="68" t="s">
        <v>429</v>
      </c>
      <c r="H99" s="67" t="s">
        <v>18</v>
      </c>
      <c r="I99" s="67" t="s">
        <v>18</v>
      </c>
      <c r="J99" s="69" t="s">
        <v>20</v>
      </c>
      <c r="K99" s="67">
        <v>1</v>
      </c>
      <c r="L99" s="69" t="s">
        <v>21</v>
      </c>
      <c r="M99" s="69"/>
      <c r="N99" s="66"/>
      <c r="O99" s="70"/>
      <c r="P99" s="71" t="s">
        <v>34</v>
      </c>
    </row>
    <row r="100" spans="1:16" s="119" customFormat="1" ht="20.100000000000001" customHeight="1" x14ac:dyDescent="0.25">
      <c r="A100" s="111" t="s">
        <v>704</v>
      </c>
      <c r="B100" s="112" t="s">
        <v>434</v>
      </c>
      <c r="C100" s="113" t="s">
        <v>435</v>
      </c>
      <c r="D100" s="114" t="s">
        <v>436</v>
      </c>
      <c r="E100" s="114" t="s">
        <v>437</v>
      </c>
      <c r="F100" s="114" t="s">
        <v>438</v>
      </c>
      <c r="G100" s="115" t="s">
        <v>439</v>
      </c>
      <c r="H100" s="114"/>
      <c r="I100" s="114" t="s">
        <v>18</v>
      </c>
      <c r="J100" s="112" t="s">
        <v>440</v>
      </c>
      <c r="K100" s="114">
        <v>50</v>
      </c>
      <c r="L100" s="116" t="s">
        <v>21</v>
      </c>
      <c r="M100" s="116"/>
      <c r="N100" s="112"/>
      <c r="O100" s="117"/>
      <c r="P100" s="118" t="s">
        <v>441</v>
      </c>
    </row>
    <row r="101" spans="1:16" s="119" customFormat="1" ht="20.100000000000001" customHeight="1" x14ac:dyDescent="0.25">
      <c r="A101" s="62" t="s">
        <v>705</v>
      </c>
      <c r="B101" s="26" t="s">
        <v>434</v>
      </c>
      <c r="C101" s="31" t="s">
        <v>442</v>
      </c>
      <c r="D101" s="27" t="s">
        <v>443</v>
      </c>
      <c r="E101" s="27" t="s">
        <v>47</v>
      </c>
      <c r="F101" s="30" t="s">
        <v>444</v>
      </c>
      <c r="G101" s="28" t="s">
        <v>445</v>
      </c>
      <c r="H101" s="27" t="s">
        <v>18</v>
      </c>
      <c r="I101" s="27" t="s">
        <v>18</v>
      </c>
      <c r="J101" s="26" t="s">
        <v>440</v>
      </c>
      <c r="K101" s="27">
        <v>10</v>
      </c>
      <c r="L101" s="29" t="s">
        <v>21</v>
      </c>
      <c r="M101" s="29"/>
      <c r="N101" s="26"/>
      <c r="O101" s="30"/>
      <c r="P101" s="63" t="s">
        <v>34</v>
      </c>
    </row>
    <row r="102" spans="1:16" s="119" customFormat="1" ht="20.100000000000001" customHeight="1" x14ac:dyDescent="0.25">
      <c r="A102" s="62" t="s">
        <v>706</v>
      </c>
      <c r="B102" s="26" t="s">
        <v>434</v>
      </c>
      <c r="C102" s="31" t="s">
        <v>446</v>
      </c>
      <c r="D102" s="27" t="s">
        <v>443</v>
      </c>
      <c r="E102" s="27" t="s">
        <v>51</v>
      </c>
      <c r="F102" s="30" t="s">
        <v>447</v>
      </c>
      <c r="G102" s="28" t="s">
        <v>445</v>
      </c>
      <c r="H102" s="27" t="s">
        <v>18</v>
      </c>
      <c r="I102" s="27" t="s">
        <v>18</v>
      </c>
      <c r="J102" s="26" t="s">
        <v>440</v>
      </c>
      <c r="K102" s="27">
        <v>10</v>
      </c>
      <c r="L102" s="29" t="s">
        <v>21</v>
      </c>
      <c r="M102" s="29"/>
      <c r="N102" s="26"/>
      <c r="O102" s="30"/>
      <c r="P102" s="63" t="s">
        <v>34</v>
      </c>
    </row>
    <row r="103" spans="1:16" s="119" customFormat="1" ht="20.100000000000001" customHeight="1" thickBot="1" x14ac:dyDescent="0.3">
      <c r="A103" s="65" t="s">
        <v>707</v>
      </c>
      <c r="B103" s="66" t="s">
        <v>434</v>
      </c>
      <c r="C103" s="66" t="s">
        <v>448</v>
      </c>
      <c r="D103" s="67" t="s">
        <v>449</v>
      </c>
      <c r="E103" s="67" t="s">
        <v>450</v>
      </c>
      <c r="F103" s="67" t="s">
        <v>450</v>
      </c>
      <c r="G103" s="68" t="s">
        <v>451</v>
      </c>
      <c r="H103" s="67" t="s">
        <v>18</v>
      </c>
      <c r="I103" s="67" t="s">
        <v>18</v>
      </c>
      <c r="J103" s="66" t="s">
        <v>440</v>
      </c>
      <c r="K103" s="67">
        <v>80</v>
      </c>
      <c r="L103" s="69" t="s">
        <v>21</v>
      </c>
      <c r="M103" s="69"/>
      <c r="N103" s="66"/>
      <c r="O103" s="70"/>
      <c r="P103" s="71" t="s">
        <v>34</v>
      </c>
    </row>
    <row r="104" spans="1:16" s="119" customFormat="1" ht="20.100000000000001" customHeight="1" x14ac:dyDescent="0.25">
      <c r="A104" s="111" t="s">
        <v>708</v>
      </c>
      <c r="B104" s="112" t="s">
        <v>452</v>
      </c>
      <c r="C104" s="112" t="s">
        <v>453</v>
      </c>
      <c r="D104" s="114" t="s">
        <v>454</v>
      </c>
      <c r="E104" s="114" t="s">
        <v>455</v>
      </c>
      <c r="F104" s="114" t="s">
        <v>456</v>
      </c>
      <c r="G104" s="115" t="s">
        <v>457</v>
      </c>
      <c r="H104" s="114" t="s">
        <v>18</v>
      </c>
      <c r="I104" s="114" t="s">
        <v>18</v>
      </c>
      <c r="J104" s="116" t="s">
        <v>20</v>
      </c>
      <c r="K104" s="128">
        <v>13</v>
      </c>
      <c r="L104" s="116" t="s">
        <v>21</v>
      </c>
      <c r="M104" s="116"/>
      <c r="N104" s="112"/>
      <c r="O104" s="129"/>
      <c r="P104" s="118" t="s">
        <v>34</v>
      </c>
    </row>
    <row r="105" spans="1:16" s="119" customFormat="1" ht="29.25" customHeight="1" x14ac:dyDescent="0.25">
      <c r="A105" s="62" t="s">
        <v>709</v>
      </c>
      <c r="B105" s="26" t="s">
        <v>452</v>
      </c>
      <c r="C105" s="31" t="s">
        <v>458</v>
      </c>
      <c r="D105" s="27" t="s">
        <v>459</v>
      </c>
      <c r="E105" s="27" t="s">
        <v>460</v>
      </c>
      <c r="F105" s="27" t="s">
        <v>18</v>
      </c>
      <c r="G105" s="28" t="s">
        <v>461</v>
      </c>
      <c r="H105" s="27" t="s">
        <v>18</v>
      </c>
      <c r="I105" s="27" t="s">
        <v>18</v>
      </c>
      <c r="J105" s="29" t="s">
        <v>330</v>
      </c>
      <c r="K105" s="27">
        <v>180</v>
      </c>
      <c r="L105" s="29" t="s">
        <v>21</v>
      </c>
      <c r="M105" s="29"/>
      <c r="N105" s="26"/>
      <c r="O105" s="30"/>
      <c r="P105" s="63" t="s">
        <v>34</v>
      </c>
    </row>
    <row r="106" spans="1:16" s="119" customFormat="1" ht="20.100000000000001" customHeight="1" x14ac:dyDescent="0.25">
      <c r="A106" s="62" t="s">
        <v>710</v>
      </c>
      <c r="B106" s="26" t="s">
        <v>452</v>
      </c>
      <c r="C106" s="26" t="s">
        <v>462</v>
      </c>
      <c r="D106" s="27" t="s">
        <v>463</v>
      </c>
      <c r="E106" s="27" t="s">
        <v>464</v>
      </c>
      <c r="F106" s="27" t="s">
        <v>465</v>
      </c>
      <c r="G106" s="28" t="s">
        <v>466</v>
      </c>
      <c r="H106" s="27" t="s">
        <v>18</v>
      </c>
      <c r="I106" s="27" t="s">
        <v>18</v>
      </c>
      <c r="J106" s="29" t="s">
        <v>20</v>
      </c>
      <c r="K106" s="27">
        <v>4</v>
      </c>
      <c r="L106" s="31" t="s">
        <v>467</v>
      </c>
      <c r="M106" s="29"/>
      <c r="N106" s="26"/>
      <c r="O106" s="30"/>
      <c r="P106" s="63" t="s">
        <v>34</v>
      </c>
    </row>
    <row r="107" spans="1:16" s="119" customFormat="1" ht="20.100000000000001" customHeight="1" x14ac:dyDescent="0.25">
      <c r="A107" s="62" t="s">
        <v>711</v>
      </c>
      <c r="B107" s="26" t="s">
        <v>452</v>
      </c>
      <c r="C107" s="26" t="s">
        <v>468</v>
      </c>
      <c r="D107" s="27" t="s">
        <v>463</v>
      </c>
      <c r="E107" s="27" t="s">
        <v>469</v>
      </c>
      <c r="F107" s="27" t="s">
        <v>470</v>
      </c>
      <c r="G107" s="28" t="s">
        <v>471</v>
      </c>
      <c r="H107" s="27" t="s">
        <v>18</v>
      </c>
      <c r="I107" s="27" t="s">
        <v>18</v>
      </c>
      <c r="J107" s="29" t="s">
        <v>20</v>
      </c>
      <c r="K107" s="27">
        <v>4</v>
      </c>
      <c r="L107" s="31" t="s">
        <v>467</v>
      </c>
      <c r="M107" s="29"/>
      <c r="N107" s="26"/>
      <c r="O107" s="30"/>
      <c r="P107" s="63" t="s">
        <v>34</v>
      </c>
    </row>
    <row r="108" spans="1:16" s="119" customFormat="1" ht="20.100000000000001" customHeight="1" x14ac:dyDescent="0.25">
      <c r="A108" s="62" t="s">
        <v>712</v>
      </c>
      <c r="B108" s="26" t="s">
        <v>452</v>
      </c>
      <c r="C108" s="26" t="s">
        <v>472</v>
      </c>
      <c r="D108" s="30" t="s">
        <v>473</v>
      </c>
      <c r="E108" s="30" t="s">
        <v>474</v>
      </c>
      <c r="F108" s="30" t="s">
        <v>18</v>
      </c>
      <c r="G108" s="59" t="s">
        <v>475</v>
      </c>
      <c r="H108" s="27" t="s">
        <v>476</v>
      </c>
      <c r="I108" s="27" t="s">
        <v>18</v>
      </c>
      <c r="J108" s="29" t="s">
        <v>74</v>
      </c>
      <c r="K108" s="27">
        <v>26</v>
      </c>
      <c r="L108" s="29" t="s">
        <v>21</v>
      </c>
      <c r="M108" s="29"/>
      <c r="N108" s="26"/>
      <c r="O108" s="30"/>
      <c r="P108" s="63" t="s">
        <v>34</v>
      </c>
    </row>
    <row r="109" spans="1:16" s="119" customFormat="1" ht="20.100000000000001" customHeight="1" x14ac:dyDescent="0.25">
      <c r="A109" s="62" t="s">
        <v>713</v>
      </c>
      <c r="B109" s="26" t="s">
        <v>452</v>
      </c>
      <c r="C109" s="26" t="s">
        <v>477</v>
      </c>
      <c r="D109" s="27" t="s">
        <v>478</v>
      </c>
      <c r="E109" s="27" t="s">
        <v>479</v>
      </c>
      <c r="F109" s="27" t="s">
        <v>480</v>
      </c>
      <c r="G109" s="28" t="s">
        <v>479</v>
      </c>
      <c r="H109" s="27" t="s">
        <v>18</v>
      </c>
      <c r="I109" s="27" t="s">
        <v>18</v>
      </c>
      <c r="J109" s="29" t="s">
        <v>330</v>
      </c>
      <c r="K109" s="27">
        <v>3</v>
      </c>
      <c r="L109" s="29" t="s">
        <v>21</v>
      </c>
      <c r="M109" s="29"/>
      <c r="N109" s="26"/>
      <c r="O109" s="30"/>
      <c r="P109" s="63" t="s">
        <v>34</v>
      </c>
    </row>
    <row r="110" spans="1:16" s="119" customFormat="1" ht="20.100000000000001" customHeight="1" x14ac:dyDescent="0.25">
      <c r="A110" s="62" t="s">
        <v>714</v>
      </c>
      <c r="B110" s="26" t="s">
        <v>452</v>
      </c>
      <c r="C110" s="31" t="s">
        <v>481</v>
      </c>
      <c r="D110" s="27" t="s">
        <v>482</v>
      </c>
      <c r="E110" s="27" t="s">
        <v>483</v>
      </c>
      <c r="F110" s="30" t="s">
        <v>484</v>
      </c>
      <c r="G110" s="60" t="s">
        <v>485</v>
      </c>
      <c r="H110" s="30" t="s">
        <v>484</v>
      </c>
      <c r="I110" s="27" t="s">
        <v>18</v>
      </c>
      <c r="J110" s="29" t="s">
        <v>20</v>
      </c>
      <c r="K110" s="27">
        <v>36</v>
      </c>
      <c r="L110" s="29" t="s">
        <v>21</v>
      </c>
      <c r="M110" s="29"/>
      <c r="N110" s="26"/>
      <c r="O110" s="30"/>
      <c r="P110" s="63" t="s">
        <v>34</v>
      </c>
    </row>
    <row r="111" spans="1:16" s="119" customFormat="1" ht="20.100000000000001" customHeight="1" x14ac:dyDescent="0.25">
      <c r="A111" s="62" t="s">
        <v>715</v>
      </c>
      <c r="B111" s="26" t="s">
        <v>452</v>
      </c>
      <c r="C111" s="26" t="s">
        <v>486</v>
      </c>
      <c r="D111" s="27" t="s">
        <v>487</v>
      </c>
      <c r="E111" s="27" t="s">
        <v>488</v>
      </c>
      <c r="F111" s="27" t="s">
        <v>18</v>
      </c>
      <c r="G111" s="59" t="s">
        <v>489</v>
      </c>
      <c r="H111" s="27" t="s">
        <v>18</v>
      </c>
      <c r="I111" s="27" t="s">
        <v>18</v>
      </c>
      <c r="J111" s="29" t="s">
        <v>20</v>
      </c>
      <c r="K111" s="27">
        <v>4</v>
      </c>
      <c r="L111" s="29" t="s">
        <v>21</v>
      </c>
      <c r="M111" s="29"/>
      <c r="N111" s="26"/>
      <c r="O111" s="30"/>
      <c r="P111" s="63" t="s">
        <v>34</v>
      </c>
    </row>
    <row r="112" spans="1:16" s="119" customFormat="1" ht="20.100000000000001" customHeight="1" x14ac:dyDescent="0.25">
      <c r="A112" s="62" t="s">
        <v>716</v>
      </c>
      <c r="B112" s="26" t="s">
        <v>452</v>
      </c>
      <c r="C112" s="26" t="s">
        <v>490</v>
      </c>
      <c r="D112" s="27" t="s">
        <v>491</v>
      </c>
      <c r="E112" s="27" t="s">
        <v>492</v>
      </c>
      <c r="F112" s="27" t="s">
        <v>493</v>
      </c>
      <c r="G112" s="28" t="s">
        <v>494</v>
      </c>
      <c r="H112" s="27" t="s">
        <v>18</v>
      </c>
      <c r="I112" s="27" t="s">
        <v>18</v>
      </c>
      <c r="J112" s="29" t="s">
        <v>20</v>
      </c>
      <c r="K112" s="27">
        <v>21</v>
      </c>
      <c r="L112" s="29" t="s">
        <v>21</v>
      </c>
      <c r="M112" s="29"/>
      <c r="N112" s="26"/>
      <c r="O112" s="30"/>
      <c r="P112" s="63" t="s">
        <v>34</v>
      </c>
    </row>
    <row r="113" spans="1:16" s="119" customFormat="1" ht="20.100000000000001" customHeight="1" x14ac:dyDescent="0.25">
      <c r="A113" s="62" t="s">
        <v>717</v>
      </c>
      <c r="B113" s="26" t="s">
        <v>452</v>
      </c>
      <c r="C113" s="26" t="s">
        <v>495</v>
      </c>
      <c r="D113" s="27" t="s">
        <v>496</v>
      </c>
      <c r="E113" s="27" t="s">
        <v>497</v>
      </c>
      <c r="F113" s="27" t="s">
        <v>18</v>
      </c>
      <c r="G113" s="28" t="s">
        <v>498</v>
      </c>
      <c r="H113" s="27" t="s">
        <v>18</v>
      </c>
      <c r="I113" s="27" t="s">
        <v>18</v>
      </c>
      <c r="J113" s="29" t="s">
        <v>74</v>
      </c>
      <c r="K113" s="27">
        <v>53</v>
      </c>
      <c r="L113" s="29" t="s">
        <v>21</v>
      </c>
      <c r="M113" s="29"/>
      <c r="N113" s="26"/>
      <c r="O113" s="30"/>
      <c r="P113" s="63" t="s">
        <v>34</v>
      </c>
    </row>
    <row r="114" spans="1:16" s="119" customFormat="1" ht="20.100000000000001" customHeight="1" x14ac:dyDescent="0.25">
      <c r="A114" s="62" t="s">
        <v>718</v>
      </c>
      <c r="B114" s="26" t="s">
        <v>452</v>
      </c>
      <c r="C114" s="26" t="s">
        <v>499</v>
      </c>
      <c r="D114" s="27" t="s">
        <v>500</v>
      </c>
      <c r="E114" s="27" t="s">
        <v>501</v>
      </c>
      <c r="F114" s="27" t="s">
        <v>18</v>
      </c>
      <c r="G114" s="28" t="s">
        <v>502</v>
      </c>
      <c r="H114" s="27" t="s">
        <v>18</v>
      </c>
      <c r="I114" s="27" t="s">
        <v>18</v>
      </c>
      <c r="J114" s="29" t="s">
        <v>20</v>
      </c>
      <c r="K114" s="27">
        <v>28</v>
      </c>
      <c r="L114" s="29" t="s">
        <v>21</v>
      </c>
      <c r="M114" s="29"/>
      <c r="N114" s="26"/>
      <c r="O114" s="30"/>
      <c r="P114" s="63" t="s">
        <v>34</v>
      </c>
    </row>
    <row r="115" spans="1:16" s="119" customFormat="1" ht="20.100000000000001" customHeight="1" x14ac:dyDescent="0.25">
      <c r="A115" s="62" t="s">
        <v>719</v>
      </c>
      <c r="B115" s="26" t="s">
        <v>452</v>
      </c>
      <c r="C115" s="26" t="s">
        <v>503</v>
      </c>
      <c r="D115" s="27" t="s">
        <v>504</v>
      </c>
      <c r="E115" s="27" t="s">
        <v>505</v>
      </c>
      <c r="F115" s="27"/>
      <c r="G115" s="28" t="s">
        <v>506</v>
      </c>
      <c r="H115" s="27"/>
      <c r="I115" s="27"/>
      <c r="J115" s="29" t="s">
        <v>20</v>
      </c>
      <c r="K115" s="27">
        <v>6</v>
      </c>
      <c r="L115" s="29" t="s">
        <v>21</v>
      </c>
      <c r="M115" s="29"/>
      <c r="N115" s="26"/>
      <c r="O115" s="30"/>
      <c r="P115" s="63" t="s">
        <v>34</v>
      </c>
    </row>
    <row r="116" spans="1:16" s="119" customFormat="1" ht="20.100000000000001" customHeight="1" x14ac:dyDescent="0.25">
      <c r="A116" s="62" t="s">
        <v>720</v>
      </c>
      <c r="B116" s="26" t="s">
        <v>452</v>
      </c>
      <c r="C116" s="26" t="s">
        <v>507</v>
      </c>
      <c r="D116" s="30" t="s">
        <v>508</v>
      </c>
      <c r="E116" s="30" t="s">
        <v>509</v>
      </c>
      <c r="F116" s="27" t="s">
        <v>510</v>
      </c>
      <c r="G116" s="28" t="s">
        <v>19</v>
      </c>
      <c r="H116" s="27" t="s">
        <v>18</v>
      </c>
      <c r="I116" s="27" t="s">
        <v>18</v>
      </c>
      <c r="J116" s="29" t="s">
        <v>74</v>
      </c>
      <c r="K116" s="27">
        <v>27</v>
      </c>
      <c r="L116" s="29" t="s">
        <v>21</v>
      </c>
      <c r="M116" s="29"/>
      <c r="N116" s="26"/>
      <c r="O116" s="30"/>
      <c r="P116" s="63" t="s">
        <v>34</v>
      </c>
    </row>
    <row r="117" spans="1:16" s="119" customFormat="1" ht="20.100000000000001" customHeight="1" x14ac:dyDescent="0.25">
      <c r="A117" s="62" t="s">
        <v>721</v>
      </c>
      <c r="B117" s="26" t="s">
        <v>452</v>
      </c>
      <c r="C117" s="26" t="s">
        <v>511</v>
      </c>
      <c r="D117" s="27" t="s">
        <v>512</v>
      </c>
      <c r="E117" s="27" t="s">
        <v>513</v>
      </c>
      <c r="F117" s="27" t="s">
        <v>514</v>
      </c>
      <c r="G117" s="28" t="s">
        <v>515</v>
      </c>
      <c r="H117" s="27" t="s">
        <v>515</v>
      </c>
      <c r="I117" s="27" t="s">
        <v>18</v>
      </c>
      <c r="J117" s="29" t="s">
        <v>20</v>
      </c>
      <c r="K117" s="27">
        <v>332</v>
      </c>
      <c r="L117" s="29" t="s">
        <v>21</v>
      </c>
      <c r="M117" s="29"/>
      <c r="N117" s="26"/>
      <c r="O117" s="30"/>
      <c r="P117" s="63" t="s">
        <v>34</v>
      </c>
    </row>
    <row r="118" spans="1:16" s="119" customFormat="1" ht="25.5" customHeight="1" x14ac:dyDescent="0.25">
      <c r="A118" s="62" t="s">
        <v>722</v>
      </c>
      <c r="B118" s="26" t="s">
        <v>452</v>
      </c>
      <c r="C118" s="26" t="s">
        <v>516</v>
      </c>
      <c r="D118" s="30" t="s">
        <v>517</v>
      </c>
      <c r="E118" s="30" t="s">
        <v>518</v>
      </c>
      <c r="F118" s="27" t="s">
        <v>18</v>
      </c>
      <c r="G118" s="28" t="s">
        <v>519</v>
      </c>
      <c r="H118" s="27" t="s">
        <v>520</v>
      </c>
      <c r="I118" s="27" t="s">
        <v>18</v>
      </c>
      <c r="J118" s="29" t="s">
        <v>20</v>
      </c>
      <c r="K118" s="27">
        <v>13</v>
      </c>
      <c r="L118" s="29" t="s">
        <v>21</v>
      </c>
      <c r="M118" s="29"/>
      <c r="N118" s="26"/>
      <c r="O118" s="30"/>
      <c r="P118" s="63" t="s">
        <v>34</v>
      </c>
    </row>
    <row r="119" spans="1:16" s="119" customFormat="1" ht="20.100000000000001" customHeight="1" x14ac:dyDescent="0.25">
      <c r="A119" s="62" t="s">
        <v>723</v>
      </c>
      <c r="B119" s="26" t="s">
        <v>452</v>
      </c>
      <c r="C119" s="26" t="s">
        <v>521</v>
      </c>
      <c r="D119" s="27" t="s">
        <v>522</v>
      </c>
      <c r="E119" s="27" t="s">
        <v>523</v>
      </c>
      <c r="F119" s="27" t="s">
        <v>524</v>
      </c>
      <c r="G119" s="28" t="s">
        <v>523</v>
      </c>
      <c r="H119" s="27" t="s">
        <v>18</v>
      </c>
      <c r="I119" s="27" t="s">
        <v>18</v>
      </c>
      <c r="J119" s="29" t="s">
        <v>20</v>
      </c>
      <c r="K119" s="27">
        <v>249</v>
      </c>
      <c r="L119" s="29" t="s">
        <v>21</v>
      </c>
      <c r="M119" s="29"/>
      <c r="N119" s="26"/>
      <c r="O119" s="30"/>
      <c r="P119" s="63" t="s">
        <v>34</v>
      </c>
    </row>
    <row r="120" spans="1:16" s="119" customFormat="1" ht="20.100000000000001" customHeight="1" x14ac:dyDescent="0.25">
      <c r="A120" s="62" t="s">
        <v>724</v>
      </c>
      <c r="B120" s="26" t="s">
        <v>452</v>
      </c>
      <c r="C120" s="26" t="s">
        <v>525</v>
      </c>
      <c r="D120" s="30" t="s">
        <v>526</v>
      </c>
      <c r="E120" s="30" t="s">
        <v>527</v>
      </c>
      <c r="F120" s="28">
        <v>2000893</v>
      </c>
      <c r="G120" s="28" t="s">
        <v>528</v>
      </c>
      <c r="H120" s="27" t="s">
        <v>18</v>
      </c>
      <c r="I120" s="27" t="s">
        <v>18</v>
      </c>
      <c r="J120" s="29" t="s">
        <v>20</v>
      </c>
      <c r="K120" s="27">
        <v>141</v>
      </c>
      <c r="L120" s="29" t="s">
        <v>21</v>
      </c>
      <c r="M120" s="29"/>
      <c r="N120" s="26"/>
      <c r="O120" s="30"/>
      <c r="P120" s="63" t="s">
        <v>34</v>
      </c>
    </row>
    <row r="121" spans="1:16" s="119" customFormat="1" ht="20.100000000000001" customHeight="1" x14ac:dyDescent="0.25">
      <c r="A121" s="62" t="s">
        <v>725</v>
      </c>
      <c r="B121" s="26" t="s">
        <v>452</v>
      </c>
      <c r="C121" s="26" t="s">
        <v>529</v>
      </c>
      <c r="D121" s="27" t="s">
        <v>530</v>
      </c>
      <c r="E121" s="27" t="s">
        <v>531</v>
      </c>
      <c r="F121" s="27" t="s">
        <v>532</v>
      </c>
      <c r="G121" s="28" t="s">
        <v>533</v>
      </c>
      <c r="H121" s="27" t="s">
        <v>18</v>
      </c>
      <c r="I121" s="27" t="s">
        <v>18</v>
      </c>
      <c r="J121" s="29" t="s">
        <v>20</v>
      </c>
      <c r="K121" s="27">
        <v>18</v>
      </c>
      <c r="L121" s="29" t="s">
        <v>21</v>
      </c>
      <c r="M121" s="29"/>
      <c r="N121" s="26"/>
      <c r="O121" s="30"/>
      <c r="P121" s="63" t="s">
        <v>34</v>
      </c>
    </row>
    <row r="122" spans="1:16" s="119" customFormat="1" ht="20.100000000000001" customHeight="1" x14ac:dyDescent="0.25">
      <c r="A122" s="62" t="s">
        <v>726</v>
      </c>
      <c r="B122" s="26" t="s">
        <v>452</v>
      </c>
      <c r="C122" s="31" t="s">
        <v>534</v>
      </c>
      <c r="D122" s="30" t="s">
        <v>535</v>
      </c>
      <c r="E122" s="30" t="s">
        <v>536</v>
      </c>
      <c r="F122" s="30" t="s">
        <v>537</v>
      </c>
      <c r="G122" s="28" t="s">
        <v>538</v>
      </c>
      <c r="H122" s="27" t="s">
        <v>538</v>
      </c>
      <c r="I122" s="27" t="s">
        <v>18</v>
      </c>
      <c r="J122" s="29" t="s">
        <v>241</v>
      </c>
      <c r="K122" s="27">
        <v>16</v>
      </c>
      <c r="L122" s="29" t="s">
        <v>21</v>
      </c>
      <c r="M122" s="29"/>
      <c r="N122" s="26"/>
      <c r="O122" s="30"/>
      <c r="P122" s="63" t="s">
        <v>34</v>
      </c>
    </row>
    <row r="123" spans="1:16" s="119" customFormat="1" ht="20.100000000000001" customHeight="1" x14ac:dyDescent="0.25">
      <c r="A123" s="62" t="s">
        <v>727</v>
      </c>
      <c r="B123" s="26" t="s">
        <v>452</v>
      </c>
      <c r="C123" s="26" t="s">
        <v>539</v>
      </c>
      <c r="D123" s="27" t="s">
        <v>540</v>
      </c>
      <c r="E123" s="27" t="s">
        <v>541</v>
      </c>
      <c r="F123" s="27" t="s">
        <v>18</v>
      </c>
      <c r="G123" s="28" t="s">
        <v>542</v>
      </c>
      <c r="H123" s="27" t="s">
        <v>18</v>
      </c>
      <c r="I123" s="27" t="s">
        <v>18</v>
      </c>
      <c r="J123" s="29" t="s">
        <v>543</v>
      </c>
      <c r="K123" s="27">
        <v>80</v>
      </c>
      <c r="L123" s="29" t="s">
        <v>21</v>
      </c>
      <c r="M123" s="29"/>
      <c r="N123" s="26"/>
      <c r="O123" s="30"/>
      <c r="P123" s="63" t="s">
        <v>34</v>
      </c>
    </row>
    <row r="124" spans="1:16" s="119" customFormat="1" ht="20.100000000000001" customHeight="1" thickBot="1" x14ac:dyDescent="0.3">
      <c r="A124" s="65" t="s">
        <v>728</v>
      </c>
      <c r="B124" s="66" t="s">
        <v>452</v>
      </c>
      <c r="C124" s="66" t="s">
        <v>544</v>
      </c>
      <c r="D124" s="67" t="s">
        <v>545</v>
      </c>
      <c r="E124" s="67" t="s">
        <v>546</v>
      </c>
      <c r="F124" s="67" t="s">
        <v>18</v>
      </c>
      <c r="G124" s="68" t="s">
        <v>547</v>
      </c>
      <c r="H124" s="67" t="s">
        <v>18</v>
      </c>
      <c r="I124" s="67" t="s">
        <v>18</v>
      </c>
      <c r="J124" s="69" t="s">
        <v>20</v>
      </c>
      <c r="K124" s="67">
        <v>3</v>
      </c>
      <c r="L124" s="69" t="s">
        <v>21</v>
      </c>
      <c r="M124" s="69"/>
      <c r="N124" s="66"/>
      <c r="O124" s="70"/>
      <c r="P124" s="71" t="s">
        <v>34</v>
      </c>
    </row>
    <row r="125" spans="1:16" s="119" customFormat="1" ht="20.100000000000001" customHeight="1" x14ac:dyDescent="0.25">
      <c r="A125" s="72" t="s">
        <v>729</v>
      </c>
      <c r="B125" s="73" t="s">
        <v>432</v>
      </c>
      <c r="C125" s="73" t="s">
        <v>548</v>
      </c>
      <c r="D125" s="74" t="s">
        <v>549</v>
      </c>
      <c r="E125" s="74" t="s">
        <v>550</v>
      </c>
      <c r="F125" s="74" t="s">
        <v>18</v>
      </c>
      <c r="G125" s="75" t="s">
        <v>551</v>
      </c>
      <c r="H125" s="74" t="s">
        <v>18</v>
      </c>
      <c r="I125" s="74" t="s">
        <v>18</v>
      </c>
      <c r="J125" s="76" t="s">
        <v>74</v>
      </c>
      <c r="K125" s="74">
        <v>3</v>
      </c>
      <c r="L125" s="76" t="s">
        <v>21</v>
      </c>
      <c r="M125" s="76"/>
      <c r="N125" s="73"/>
      <c r="O125" s="106"/>
      <c r="P125" s="79" t="s">
        <v>34</v>
      </c>
    </row>
    <row r="126" spans="1:16" s="119" customFormat="1" ht="20.100000000000001" customHeight="1" x14ac:dyDescent="0.25">
      <c r="A126" s="62" t="s">
        <v>730</v>
      </c>
      <c r="B126" s="26" t="s">
        <v>432</v>
      </c>
      <c r="C126" s="26" t="s">
        <v>552</v>
      </c>
      <c r="D126" s="27" t="s">
        <v>553</v>
      </c>
      <c r="E126" s="27" t="s">
        <v>554</v>
      </c>
      <c r="F126" s="27" t="s">
        <v>18</v>
      </c>
      <c r="G126" s="28" t="s">
        <v>555</v>
      </c>
      <c r="H126" s="27" t="s">
        <v>18</v>
      </c>
      <c r="I126" s="27" t="s">
        <v>18</v>
      </c>
      <c r="J126" s="29" t="s">
        <v>74</v>
      </c>
      <c r="K126" s="27">
        <v>11</v>
      </c>
      <c r="L126" s="29" t="s">
        <v>21</v>
      </c>
      <c r="M126" s="29"/>
      <c r="N126" s="26"/>
      <c r="O126" s="30"/>
      <c r="P126" s="63" t="s">
        <v>34</v>
      </c>
    </row>
    <row r="127" spans="1:16" s="119" customFormat="1" ht="20.100000000000001" customHeight="1" x14ac:dyDescent="0.25">
      <c r="A127" s="62" t="s">
        <v>731</v>
      </c>
      <c r="B127" s="26" t="s">
        <v>432</v>
      </c>
      <c r="C127" s="26" t="s">
        <v>556</v>
      </c>
      <c r="D127" s="27" t="s">
        <v>557</v>
      </c>
      <c r="E127" s="27" t="s">
        <v>558</v>
      </c>
      <c r="F127" s="27" t="s">
        <v>18</v>
      </c>
      <c r="G127" s="28" t="s">
        <v>559</v>
      </c>
      <c r="H127" s="27" t="s">
        <v>18</v>
      </c>
      <c r="I127" s="27" t="s">
        <v>18</v>
      </c>
      <c r="J127" s="29" t="s">
        <v>20</v>
      </c>
      <c r="K127" s="27">
        <v>30</v>
      </c>
      <c r="L127" s="29" t="s">
        <v>21</v>
      </c>
      <c r="M127" s="29"/>
      <c r="N127" s="26"/>
      <c r="O127" s="30"/>
      <c r="P127" s="63" t="s">
        <v>22</v>
      </c>
    </row>
    <row r="128" spans="1:16" s="119" customFormat="1" ht="20.100000000000001" customHeight="1" x14ac:dyDescent="0.25">
      <c r="A128" s="62" t="s">
        <v>732</v>
      </c>
      <c r="B128" s="26" t="s">
        <v>432</v>
      </c>
      <c r="C128" s="26" t="s">
        <v>560</v>
      </c>
      <c r="D128" s="27" t="s">
        <v>561</v>
      </c>
      <c r="E128" s="30" t="s">
        <v>562</v>
      </c>
      <c r="F128" s="30" t="s">
        <v>562</v>
      </c>
      <c r="G128" s="28" t="s">
        <v>563</v>
      </c>
      <c r="H128" s="27" t="s">
        <v>18</v>
      </c>
      <c r="I128" s="27" t="s">
        <v>18</v>
      </c>
      <c r="J128" s="29" t="s">
        <v>20</v>
      </c>
      <c r="K128" s="27">
        <v>26</v>
      </c>
      <c r="L128" s="29" t="s">
        <v>21</v>
      </c>
      <c r="M128" s="29"/>
      <c r="N128" s="26"/>
      <c r="O128" s="30"/>
      <c r="P128" s="63" t="s">
        <v>22</v>
      </c>
    </row>
    <row r="129" spans="1:16" s="119" customFormat="1" ht="20.100000000000001" customHeight="1" x14ac:dyDescent="0.25">
      <c r="A129" s="62" t="s">
        <v>733</v>
      </c>
      <c r="B129" s="26" t="s">
        <v>432</v>
      </c>
      <c r="C129" s="26" t="s">
        <v>564</v>
      </c>
      <c r="D129" s="27" t="s">
        <v>565</v>
      </c>
      <c r="E129" s="30" t="s">
        <v>566</v>
      </c>
      <c r="F129" s="30" t="s">
        <v>566</v>
      </c>
      <c r="G129" s="28" t="s">
        <v>563</v>
      </c>
      <c r="H129" s="27" t="s">
        <v>18</v>
      </c>
      <c r="I129" s="27" t="s">
        <v>18</v>
      </c>
      <c r="J129" s="29" t="s">
        <v>20</v>
      </c>
      <c r="K129" s="27">
        <v>26</v>
      </c>
      <c r="L129" s="29" t="s">
        <v>21</v>
      </c>
      <c r="M129" s="29"/>
      <c r="N129" s="26"/>
      <c r="O129" s="30"/>
      <c r="P129" s="63" t="s">
        <v>22</v>
      </c>
    </row>
    <row r="130" spans="1:16" s="119" customFormat="1" ht="20.100000000000001" customHeight="1" x14ac:dyDescent="0.25">
      <c r="A130" s="62" t="s">
        <v>734</v>
      </c>
      <c r="B130" s="26" t="s">
        <v>432</v>
      </c>
      <c r="C130" s="26" t="s">
        <v>567</v>
      </c>
      <c r="D130" s="27" t="s">
        <v>568</v>
      </c>
      <c r="E130" s="27" t="s">
        <v>569</v>
      </c>
      <c r="F130" s="27" t="s">
        <v>570</v>
      </c>
      <c r="G130" s="32" t="s">
        <v>569</v>
      </c>
      <c r="H130" s="27" t="s">
        <v>18</v>
      </c>
      <c r="I130" s="27" t="s">
        <v>18</v>
      </c>
      <c r="J130" s="29" t="s">
        <v>20</v>
      </c>
      <c r="K130" s="27">
        <v>3</v>
      </c>
      <c r="L130" s="29" t="s">
        <v>21</v>
      </c>
      <c r="M130" s="29"/>
      <c r="N130" s="26"/>
      <c r="O130" s="30"/>
      <c r="P130" s="63" t="s">
        <v>34</v>
      </c>
    </row>
    <row r="131" spans="1:16" s="119" customFormat="1" ht="20.100000000000001" customHeight="1" x14ac:dyDescent="0.25">
      <c r="A131" s="62" t="s">
        <v>735</v>
      </c>
      <c r="B131" s="26" t="s">
        <v>432</v>
      </c>
      <c r="C131" s="26" t="s">
        <v>571</v>
      </c>
      <c r="D131" s="27" t="s">
        <v>572</v>
      </c>
      <c r="E131" s="27" t="s">
        <v>573</v>
      </c>
      <c r="F131" s="27" t="s">
        <v>574</v>
      </c>
      <c r="G131" s="32" t="s">
        <v>569</v>
      </c>
      <c r="H131" s="27" t="s">
        <v>18</v>
      </c>
      <c r="I131" s="27" t="s">
        <v>18</v>
      </c>
      <c r="J131" s="29" t="s">
        <v>20</v>
      </c>
      <c r="K131" s="27">
        <v>28</v>
      </c>
      <c r="L131" s="29" t="s">
        <v>21</v>
      </c>
      <c r="M131" s="29"/>
      <c r="N131" s="26"/>
      <c r="O131" s="30"/>
      <c r="P131" s="63" t="s">
        <v>34</v>
      </c>
    </row>
    <row r="132" spans="1:16" s="119" customFormat="1" ht="20.100000000000001" customHeight="1" x14ac:dyDescent="0.25">
      <c r="A132" s="62" t="s">
        <v>736</v>
      </c>
      <c r="B132" s="26" t="s">
        <v>432</v>
      </c>
      <c r="C132" s="26" t="s">
        <v>575</v>
      </c>
      <c r="D132" s="27" t="s">
        <v>572</v>
      </c>
      <c r="E132" s="27" t="s">
        <v>576</v>
      </c>
      <c r="F132" s="27" t="s">
        <v>577</v>
      </c>
      <c r="G132" s="32" t="s">
        <v>569</v>
      </c>
      <c r="H132" s="27" t="s">
        <v>18</v>
      </c>
      <c r="I132" s="27" t="s">
        <v>18</v>
      </c>
      <c r="J132" s="29" t="s">
        <v>20</v>
      </c>
      <c r="K132" s="27">
        <v>21</v>
      </c>
      <c r="L132" s="29" t="s">
        <v>21</v>
      </c>
      <c r="M132" s="29"/>
      <c r="N132" s="26"/>
      <c r="O132" s="30"/>
      <c r="P132" s="63" t="s">
        <v>34</v>
      </c>
    </row>
    <row r="133" spans="1:16" s="119" customFormat="1" ht="20.100000000000001" customHeight="1" x14ac:dyDescent="0.25">
      <c r="A133" s="62" t="s">
        <v>737</v>
      </c>
      <c r="B133" s="26" t="s">
        <v>432</v>
      </c>
      <c r="C133" s="26" t="s">
        <v>578</v>
      </c>
      <c r="D133" s="27" t="s">
        <v>572</v>
      </c>
      <c r="E133" s="27" t="s">
        <v>579</v>
      </c>
      <c r="F133" s="27" t="s">
        <v>580</v>
      </c>
      <c r="G133" s="32" t="s">
        <v>569</v>
      </c>
      <c r="H133" s="27" t="s">
        <v>18</v>
      </c>
      <c r="I133" s="27" t="s">
        <v>18</v>
      </c>
      <c r="J133" s="29" t="s">
        <v>20</v>
      </c>
      <c r="K133" s="27">
        <v>13</v>
      </c>
      <c r="L133" s="29" t="s">
        <v>21</v>
      </c>
      <c r="M133" s="29"/>
      <c r="N133" s="26"/>
      <c r="O133" s="30"/>
      <c r="P133" s="63" t="s">
        <v>34</v>
      </c>
    </row>
    <row r="134" spans="1:16" s="119" customFormat="1" ht="20.100000000000001" customHeight="1" x14ac:dyDescent="0.25">
      <c r="A134" s="62" t="s">
        <v>738</v>
      </c>
      <c r="B134" s="26" t="s">
        <v>432</v>
      </c>
      <c r="C134" s="26" t="s">
        <v>581</v>
      </c>
      <c r="D134" s="27" t="s">
        <v>582</v>
      </c>
      <c r="E134" s="27" t="s">
        <v>590</v>
      </c>
      <c r="F134" s="27" t="s">
        <v>583</v>
      </c>
      <c r="G134" s="28" t="s">
        <v>583</v>
      </c>
      <c r="H134" s="27" t="s">
        <v>18</v>
      </c>
      <c r="I134" s="27" t="s">
        <v>18</v>
      </c>
      <c r="J134" s="29" t="s">
        <v>20</v>
      </c>
      <c r="K134" s="27">
        <v>11</v>
      </c>
      <c r="L134" s="29" t="s">
        <v>21</v>
      </c>
      <c r="M134" s="29"/>
      <c r="N134" s="26"/>
      <c r="O134" s="30"/>
      <c r="P134" s="63" t="s">
        <v>34</v>
      </c>
    </row>
    <row r="135" spans="1:16" s="119" customFormat="1" ht="20.100000000000001" customHeight="1" x14ac:dyDescent="0.25">
      <c r="A135" s="62" t="s">
        <v>739</v>
      </c>
      <c r="B135" s="26" t="s">
        <v>432</v>
      </c>
      <c r="C135" s="26" t="s">
        <v>584</v>
      </c>
      <c r="D135" s="27" t="s">
        <v>585</v>
      </c>
      <c r="E135" s="27" t="s">
        <v>586</v>
      </c>
      <c r="F135" s="27" t="s">
        <v>587</v>
      </c>
      <c r="G135" s="28" t="s">
        <v>587</v>
      </c>
      <c r="H135" s="27" t="s">
        <v>18</v>
      </c>
      <c r="I135" s="27" t="s">
        <v>18</v>
      </c>
      <c r="J135" s="29" t="s">
        <v>20</v>
      </c>
      <c r="K135" s="27">
        <v>6</v>
      </c>
      <c r="L135" s="29" t="s">
        <v>21</v>
      </c>
      <c r="M135" s="29"/>
      <c r="N135" s="26"/>
      <c r="O135" s="30"/>
      <c r="P135" s="63" t="s">
        <v>34</v>
      </c>
    </row>
    <row r="136" spans="1:16" s="119" customFormat="1" ht="20.100000000000001" customHeight="1" x14ac:dyDescent="0.25">
      <c r="A136" s="62" t="s">
        <v>740</v>
      </c>
      <c r="B136" s="26" t="s">
        <v>432</v>
      </c>
      <c r="C136" s="26" t="s">
        <v>588</v>
      </c>
      <c r="D136" s="27" t="s">
        <v>589</v>
      </c>
      <c r="E136" s="27" t="s">
        <v>590</v>
      </c>
      <c r="F136" s="27" t="s">
        <v>591</v>
      </c>
      <c r="G136" s="28" t="s">
        <v>591</v>
      </c>
      <c r="H136" s="27" t="s">
        <v>18</v>
      </c>
      <c r="I136" s="27" t="s">
        <v>18</v>
      </c>
      <c r="J136" s="29" t="s">
        <v>20</v>
      </c>
      <c r="K136" s="27">
        <v>6</v>
      </c>
      <c r="L136" s="29" t="s">
        <v>21</v>
      </c>
      <c r="M136" s="29"/>
      <c r="N136" s="26"/>
      <c r="O136" s="30"/>
      <c r="P136" s="63" t="s">
        <v>34</v>
      </c>
    </row>
    <row r="137" spans="1:16" s="119" customFormat="1" ht="20.100000000000001" customHeight="1" thickBot="1" x14ac:dyDescent="0.3">
      <c r="A137" s="65" t="s">
        <v>741</v>
      </c>
      <c r="B137" s="66" t="s">
        <v>432</v>
      </c>
      <c r="C137" s="66" t="s">
        <v>592</v>
      </c>
      <c r="D137" s="67" t="s">
        <v>593</v>
      </c>
      <c r="E137" s="67" t="s">
        <v>594</v>
      </c>
      <c r="F137" s="67" t="s">
        <v>18</v>
      </c>
      <c r="G137" s="68" t="s">
        <v>595</v>
      </c>
      <c r="H137" s="67" t="s">
        <v>18</v>
      </c>
      <c r="I137" s="67" t="s">
        <v>18</v>
      </c>
      <c r="J137" s="69" t="s">
        <v>20</v>
      </c>
      <c r="K137" s="67">
        <v>26</v>
      </c>
      <c r="L137" s="69" t="s">
        <v>21</v>
      </c>
      <c r="M137" s="69"/>
      <c r="N137" s="66"/>
      <c r="O137" s="70"/>
      <c r="P137" s="71" t="s">
        <v>34</v>
      </c>
    </row>
  </sheetData>
  <mergeCells count="1">
    <mergeCell ref="A3:P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B31" sqref="B31"/>
    </sheetView>
  </sheetViews>
  <sheetFormatPr defaultColWidth="46.140625" defaultRowHeight="15" x14ac:dyDescent="0.25"/>
  <cols>
    <col min="1" max="1" width="46" style="49" customWidth="1"/>
    <col min="2" max="16384" width="46.140625" style="49"/>
  </cols>
  <sheetData>
    <row r="2" spans="1:2" ht="15.75" x14ac:dyDescent="0.25">
      <c r="B2" s="50" t="s">
        <v>627</v>
      </c>
    </row>
    <row r="3" spans="1:2" x14ac:dyDescent="0.25">
      <c r="A3" s="51" t="s">
        <v>628</v>
      </c>
    </row>
    <row r="4" spans="1:2" x14ac:dyDescent="0.25">
      <c r="A4" s="52" t="s">
        <v>629</v>
      </c>
      <c r="B4" s="53"/>
    </row>
    <row r="5" spans="1:2" x14ac:dyDescent="0.25">
      <c r="A5" s="52" t="s">
        <v>630</v>
      </c>
      <c r="B5" s="53"/>
    </row>
    <row r="6" spans="1:2" x14ac:dyDescent="0.25">
      <c r="A6" s="52" t="s">
        <v>631</v>
      </c>
      <c r="B6" s="53"/>
    </row>
    <row r="7" spans="1:2" x14ac:dyDescent="0.25">
      <c r="A7" s="52" t="s">
        <v>632</v>
      </c>
      <c r="B7" s="53"/>
    </row>
    <row r="8" spans="1:2" x14ac:dyDescent="0.25">
      <c r="A8" s="54" t="s">
        <v>633</v>
      </c>
      <c r="B8" s="53"/>
    </row>
    <row r="9" spans="1:2" x14ac:dyDescent="0.25">
      <c r="A9" s="54" t="s">
        <v>634</v>
      </c>
      <c r="B9" s="53"/>
    </row>
    <row r="10" spans="1:2" x14ac:dyDescent="0.25">
      <c r="A10" s="52" t="s">
        <v>635</v>
      </c>
      <c r="B10" s="53"/>
    </row>
    <row r="11" spans="1:2" x14ac:dyDescent="0.25">
      <c r="A11" s="52" t="s">
        <v>636</v>
      </c>
      <c r="B11" s="53"/>
    </row>
    <row r="12" spans="1:2" x14ac:dyDescent="0.25">
      <c r="A12" s="52" t="s">
        <v>637</v>
      </c>
      <c r="B12" s="53"/>
    </row>
    <row r="13" spans="1:2" x14ac:dyDescent="0.25">
      <c r="A13" s="52" t="s">
        <v>638</v>
      </c>
      <c r="B13" s="53"/>
    </row>
    <row r="14" spans="1:2" ht="26.25" x14ac:dyDescent="0.25">
      <c r="A14" s="52" t="s">
        <v>639</v>
      </c>
      <c r="B14" s="53"/>
    </row>
    <row r="15" spans="1:2" ht="26.25" x14ac:dyDescent="0.25">
      <c r="A15" s="52" t="s">
        <v>640</v>
      </c>
      <c r="B15" s="53"/>
    </row>
    <row r="16" spans="1:2" x14ac:dyDescent="0.25">
      <c r="A16" s="52" t="s">
        <v>641</v>
      </c>
      <c r="B16" s="53"/>
    </row>
    <row r="17" spans="1:2" x14ac:dyDescent="0.25">
      <c r="A17" s="52" t="s">
        <v>642</v>
      </c>
      <c r="B17" s="53"/>
    </row>
    <row r="18" spans="1:2" x14ac:dyDescent="0.25">
      <c r="A18" s="52" t="s">
        <v>643</v>
      </c>
      <c r="B18" s="53"/>
    </row>
    <row r="19" spans="1:2" x14ac:dyDescent="0.25">
      <c r="A19" s="52" t="s">
        <v>644</v>
      </c>
      <c r="B19" s="53"/>
    </row>
    <row r="23" spans="1:2" x14ac:dyDescent="0.25">
      <c r="A23" s="55"/>
    </row>
    <row r="24" spans="1:2" x14ac:dyDescent="0.25">
      <c r="A24" s="56"/>
    </row>
    <row r="25" spans="1:2" x14ac:dyDescent="0.25">
      <c r="A25" s="57"/>
    </row>
    <row r="26" spans="1:2" x14ac:dyDescent="0.25">
      <c r="A26" s="57"/>
    </row>
    <row r="27" spans="1:2" x14ac:dyDescent="0.25">
      <c r="A27" s="57"/>
    </row>
    <row r="28" spans="1:2" x14ac:dyDescent="0.25">
      <c r="A28" s="57"/>
    </row>
    <row r="29" spans="1:2" x14ac:dyDescent="0.25">
      <c r="A29" s="57"/>
    </row>
    <row r="30" spans="1:2" x14ac:dyDescent="0.25">
      <c r="A30" s="57"/>
    </row>
    <row r="31" spans="1:2" x14ac:dyDescent="0.25">
      <c r="A31" s="57"/>
    </row>
    <row r="32" spans="1:2" x14ac:dyDescent="0.25">
      <c r="A32" s="5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5"/>
  <sheetViews>
    <sheetView workbookViewId="0">
      <selection activeCell="D2" sqref="D2"/>
    </sheetView>
  </sheetViews>
  <sheetFormatPr defaultRowHeight="15" x14ac:dyDescent="0.25"/>
  <cols>
    <col min="1" max="1" width="8.42578125" customWidth="1"/>
    <col min="2" max="2" width="15.42578125" customWidth="1"/>
    <col min="3" max="3" width="18.42578125" style="33" customWidth="1"/>
    <col min="4" max="4" width="35.85546875" customWidth="1"/>
    <col min="5" max="5" width="31.140625" customWidth="1"/>
    <col min="6" max="6" width="30.42578125" customWidth="1"/>
    <col min="7" max="7" width="21.140625" customWidth="1"/>
    <col min="8" max="9" width="0" hidden="1" customWidth="1"/>
    <col min="10" max="10" width="18.42578125" style="33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5" spans="1:16" ht="15.75" thickBot="1" x14ac:dyDescent="0.3"/>
    <row r="6" spans="1:16" s="33" customFormat="1" ht="64.5" thickBot="1" x14ac:dyDescent="0.3">
      <c r="A6" s="80" t="s">
        <v>596</v>
      </c>
      <c r="B6" s="81" t="s">
        <v>0</v>
      </c>
      <c r="C6" s="81" t="s">
        <v>1</v>
      </c>
      <c r="D6" s="81" t="s">
        <v>2</v>
      </c>
      <c r="E6" s="81" t="s">
        <v>3</v>
      </c>
      <c r="F6" s="81" t="s">
        <v>4</v>
      </c>
      <c r="G6" s="81" t="s">
        <v>5</v>
      </c>
      <c r="H6" s="81" t="s">
        <v>114</v>
      </c>
      <c r="I6" s="81" t="s">
        <v>6</v>
      </c>
      <c r="J6" s="81" t="s">
        <v>7</v>
      </c>
      <c r="K6" s="81" t="s">
        <v>597</v>
      </c>
      <c r="L6" s="81" t="s">
        <v>8</v>
      </c>
      <c r="M6" s="81" t="s">
        <v>9</v>
      </c>
      <c r="N6" s="81" t="s">
        <v>10</v>
      </c>
      <c r="O6" s="81" t="s">
        <v>11</v>
      </c>
      <c r="P6" s="83" t="s">
        <v>647</v>
      </c>
    </row>
    <row r="7" spans="1:16" x14ac:dyDescent="0.25">
      <c r="A7" s="104" t="s">
        <v>12</v>
      </c>
      <c r="B7" s="99" t="s">
        <v>13</v>
      </c>
      <c r="C7" s="105" t="s">
        <v>14</v>
      </c>
      <c r="D7" s="100" t="s">
        <v>15</v>
      </c>
      <c r="E7" s="100" t="s">
        <v>16</v>
      </c>
      <c r="F7" s="100" t="s">
        <v>17</v>
      </c>
      <c r="G7" s="100" t="s">
        <v>18</v>
      </c>
      <c r="H7" s="100" t="s">
        <v>19</v>
      </c>
      <c r="I7" s="100" t="s">
        <v>18</v>
      </c>
      <c r="J7" s="101" t="s">
        <v>20</v>
      </c>
      <c r="K7" s="100">
        <v>36</v>
      </c>
      <c r="L7" s="101" t="s">
        <v>21</v>
      </c>
      <c r="M7" s="101"/>
      <c r="N7" s="99"/>
      <c r="O7" s="102"/>
      <c r="P7" s="103" t="s">
        <v>22</v>
      </c>
    </row>
    <row r="8" spans="1:16" x14ac:dyDescent="0.25">
      <c r="A8" s="85" t="s">
        <v>23</v>
      </c>
      <c r="B8" s="4" t="s">
        <v>13</v>
      </c>
      <c r="C8" s="6" t="s">
        <v>24</v>
      </c>
      <c r="D8" s="2" t="s">
        <v>25</v>
      </c>
      <c r="E8" s="2" t="s">
        <v>26</v>
      </c>
      <c r="F8" s="2" t="s">
        <v>27</v>
      </c>
      <c r="G8" s="2" t="s">
        <v>18</v>
      </c>
      <c r="H8" s="2" t="s">
        <v>19</v>
      </c>
      <c r="I8" s="2" t="s">
        <v>18</v>
      </c>
      <c r="J8" s="3" t="s">
        <v>20</v>
      </c>
      <c r="K8" s="2">
        <v>36</v>
      </c>
      <c r="L8" s="3" t="s">
        <v>21</v>
      </c>
      <c r="M8" s="3"/>
      <c r="N8" s="4"/>
      <c r="O8" s="5"/>
      <c r="P8" s="96" t="s">
        <v>22</v>
      </c>
    </row>
    <row r="9" spans="1:16" x14ac:dyDescent="0.25">
      <c r="A9" s="87" t="s">
        <v>28</v>
      </c>
      <c r="B9" s="4" t="s">
        <v>13</v>
      </c>
      <c r="C9" s="4" t="s">
        <v>29</v>
      </c>
      <c r="D9" s="2" t="s">
        <v>30</v>
      </c>
      <c r="E9" s="2" t="s">
        <v>31</v>
      </c>
      <c r="F9" s="2" t="s">
        <v>32</v>
      </c>
      <c r="G9" s="2" t="s">
        <v>646</v>
      </c>
      <c r="H9" s="2" t="s">
        <v>33</v>
      </c>
      <c r="I9" s="2"/>
      <c r="J9" s="3" t="s">
        <v>20</v>
      </c>
      <c r="K9" s="2">
        <v>26</v>
      </c>
      <c r="L9" s="3" t="s">
        <v>21</v>
      </c>
      <c r="M9" s="3"/>
      <c r="N9" s="4"/>
      <c r="O9" s="5"/>
      <c r="P9" s="96" t="s">
        <v>34</v>
      </c>
    </row>
    <row r="10" spans="1:16" x14ac:dyDescent="0.25">
      <c r="A10" s="85" t="s">
        <v>35</v>
      </c>
      <c r="B10" s="4" t="s">
        <v>13</v>
      </c>
      <c r="C10" s="4" t="s">
        <v>36</v>
      </c>
      <c r="D10" s="2" t="s">
        <v>37</v>
      </c>
      <c r="E10" s="2" t="s">
        <v>31</v>
      </c>
      <c r="F10" s="2" t="s">
        <v>38</v>
      </c>
      <c r="G10" s="2" t="s">
        <v>645</v>
      </c>
      <c r="H10" s="2" t="s">
        <v>33</v>
      </c>
      <c r="I10" s="2" t="s">
        <v>18</v>
      </c>
      <c r="J10" s="3" t="s">
        <v>20</v>
      </c>
      <c r="K10" s="2">
        <v>26</v>
      </c>
      <c r="L10" s="3" t="s">
        <v>21</v>
      </c>
      <c r="M10" s="3"/>
      <c r="N10" s="4"/>
      <c r="O10" s="5"/>
      <c r="P10" s="96" t="s">
        <v>34</v>
      </c>
    </row>
    <row r="11" spans="1:16" x14ac:dyDescent="0.25">
      <c r="A11" s="87" t="s">
        <v>39</v>
      </c>
      <c r="B11" s="4" t="s">
        <v>13</v>
      </c>
      <c r="C11" s="4" t="s">
        <v>40</v>
      </c>
      <c r="D11" s="2" t="s">
        <v>41</v>
      </c>
      <c r="E11" s="2" t="s">
        <v>42</v>
      </c>
      <c r="F11" s="2" t="s">
        <v>43</v>
      </c>
      <c r="G11" s="2" t="s">
        <v>18</v>
      </c>
      <c r="H11" s="2" t="s">
        <v>19</v>
      </c>
      <c r="I11" s="2" t="s">
        <v>18</v>
      </c>
      <c r="J11" s="3" t="s">
        <v>20</v>
      </c>
      <c r="K11" s="2">
        <v>45</v>
      </c>
      <c r="L11" s="3" t="s">
        <v>21</v>
      </c>
      <c r="M11" s="3"/>
      <c r="N11" s="4"/>
      <c r="O11" s="5"/>
      <c r="P11" s="96" t="s">
        <v>22</v>
      </c>
    </row>
    <row r="12" spans="1:16" x14ac:dyDescent="0.25">
      <c r="A12" s="85" t="s">
        <v>44</v>
      </c>
      <c r="B12" s="4" t="s">
        <v>13</v>
      </c>
      <c r="C12" s="4" t="s">
        <v>45</v>
      </c>
      <c r="D12" s="2" t="s">
        <v>46</v>
      </c>
      <c r="E12" s="2" t="s">
        <v>47</v>
      </c>
      <c r="F12" s="2" t="s">
        <v>48</v>
      </c>
      <c r="G12" s="2" t="s">
        <v>18</v>
      </c>
      <c r="H12" s="2" t="s">
        <v>19</v>
      </c>
      <c r="I12" s="2" t="s">
        <v>18</v>
      </c>
      <c r="J12" s="3" t="s">
        <v>20</v>
      </c>
      <c r="K12" s="2">
        <v>7</v>
      </c>
      <c r="L12" s="3" t="s">
        <v>21</v>
      </c>
      <c r="M12" s="3"/>
      <c r="N12" s="4"/>
      <c r="O12" s="5"/>
      <c r="P12" s="96" t="s">
        <v>22</v>
      </c>
    </row>
    <row r="13" spans="1:16" x14ac:dyDescent="0.25">
      <c r="A13" s="87" t="s">
        <v>49</v>
      </c>
      <c r="B13" s="4" t="s">
        <v>13</v>
      </c>
      <c r="C13" s="4" t="s">
        <v>50</v>
      </c>
      <c r="D13" s="2" t="s">
        <v>46</v>
      </c>
      <c r="E13" s="2" t="s">
        <v>51</v>
      </c>
      <c r="F13" s="2" t="s">
        <v>52</v>
      </c>
      <c r="G13" s="2" t="s">
        <v>18</v>
      </c>
      <c r="H13" s="2" t="s">
        <v>19</v>
      </c>
      <c r="I13" s="2" t="s">
        <v>18</v>
      </c>
      <c r="J13" s="3" t="s">
        <v>20</v>
      </c>
      <c r="K13" s="2">
        <v>7</v>
      </c>
      <c r="L13" s="3" t="s">
        <v>21</v>
      </c>
      <c r="M13" s="3"/>
      <c r="N13" s="4"/>
      <c r="O13" s="5"/>
      <c r="P13" s="96" t="s">
        <v>22</v>
      </c>
    </row>
    <row r="14" spans="1:16" x14ac:dyDescent="0.25">
      <c r="A14" s="85" t="s">
        <v>53</v>
      </c>
      <c r="B14" s="4" t="s">
        <v>13</v>
      </c>
      <c r="C14" s="4" t="s">
        <v>54</v>
      </c>
      <c r="D14" s="2" t="s">
        <v>55</v>
      </c>
      <c r="E14" s="2" t="s">
        <v>56</v>
      </c>
      <c r="F14" s="2" t="s">
        <v>57</v>
      </c>
      <c r="G14" s="2"/>
      <c r="H14" s="2" t="s">
        <v>19</v>
      </c>
      <c r="I14" s="2"/>
      <c r="J14" s="3" t="s">
        <v>20</v>
      </c>
      <c r="K14" s="2">
        <v>750</v>
      </c>
      <c r="L14" s="3" t="s">
        <v>21</v>
      </c>
      <c r="M14" s="3"/>
      <c r="N14" s="4"/>
      <c r="O14" s="5"/>
      <c r="P14" s="96" t="s">
        <v>22</v>
      </c>
    </row>
    <row r="15" spans="1:16" x14ac:dyDescent="0.25">
      <c r="A15" s="87" t="s">
        <v>58</v>
      </c>
      <c r="B15" s="4" t="s">
        <v>13</v>
      </c>
      <c r="C15" s="4" t="s">
        <v>59</v>
      </c>
      <c r="D15" s="2" t="s">
        <v>60</v>
      </c>
      <c r="E15" s="2" t="s">
        <v>61</v>
      </c>
      <c r="F15" s="2" t="s">
        <v>62</v>
      </c>
      <c r="G15" s="2" t="s">
        <v>18</v>
      </c>
      <c r="H15" s="2" t="s">
        <v>33</v>
      </c>
      <c r="I15" s="2" t="s">
        <v>18</v>
      </c>
      <c r="J15" s="3" t="s">
        <v>20</v>
      </c>
      <c r="K15" s="2">
        <v>6</v>
      </c>
      <c r="L15" s="3" t="s">
        <v>21</v>
      </c>
      <c r="M15" s="3"/>
      <c r="N15" s="4"/>
      <c r="O15" s="5"/>
      <c r="P15" s="96" t="s">
        <v>34</v>
      </c>
    </row>
    <row r="16" spans="1:16" x14ac:dyDescent="0.25">
      <c r="A16" s="85" t="s">
        <v>63</v>
      </c>
      <c r="B16" s="4" t="s">
        <v>13</v>
      </c>
      <c r="C16" s="4" t="s">
        <v>64</v>
      </c>
      <c r="D16" s="2" t="s">
        <v>65</v>
      </c>
      <c r="E16" s="2" t="s">
        <v>66</v>
      </c>
      <c r="F16" s="2" t="s">
        <v>67</v>
      </c>
      <c r="G16" s="2" t="s">
        <v>18</v>
      </c>
      <c r="H16" s="2" t="s">
        <v>19</v>
      </c>
      <c r="I16" s="2" t="s">
        <v>18</v>
      </c>
      <c r="J16" s="3" t="s">
        <v>68</v>
      </c>
      <c r="K16" s="2">
        <v>3</v>
      </c>
      <c r="L16" s="3" t="s">
        <v>21</v>
      </c>
      <c r="M16" s="3"/>
      <c r="N16" s="4"/>
      <c r="O16" s="5"/>
      <c r="P16" s="96" t="s">
        <v>22</v>
      </c>
    </row>
    <row r="17" spans="1:16" x14ac:dyDescent="0.25">
      <c r="A17" s="87" t="s">
        <v>69</v>
      </c>
      <c r="B17" s="4" t="s">
        <v>13</v>
      </c>
      <c r="C17" s="4" t="s">
        <v>70</v>
      </c>
      <c r="D17" s="2" t="s">
        <v>71</v>
      </c>
      <c r="E17" s="2" t="s">
        <v>72</v>
      </c>
      <c r="F17" s="2" t="s">
        <v>73</v>
      </c>
      <c r="G17" s="2" t="s">
        <v>18</v>
      </c>
      <c r="H17" s="2" t="s">
        <v>19</v>
      </c>
      <c r="I17" s="2" t="s">
        <v>18</v>
      </c>
      <c r="J17" s="3" t="s">
        <v>74</v>
      </c>
      <c r="K17" s="2">
        <v>3</v>
      </c>
      <c r="L17" s="3" t="s">
        <v>21</v>
      </c>
      <c r="M17" s="3"/>
      <c r="N17" s="4"/>
      <c r="O17" s="5"/>
      <c r="P17" s="96" t="s">
        <v>22</v>
      </c>
    </row>
    <row r="18" spans="1:16" x14ac:dyDescent="0.25">
      <c r="A18" s="85" t="s">
        <v>75</v>
      </c>
      <c r="B18" s="4" t="s">
        <v>13</v>
      </c>
      <c r="C18" s="4" t="s">
        <v>76</v>
      </c>
      <c r="D18" s="2" t="s">
        <v>77</v>
      </c>
      <c r="E18" s="2" t="s">
        <v>78</v>
      </c>
      <c r="F18" s="2" t="s">
        <v>78</v>
      </c>
      <c r="G18" s="2" t="s">
        <v>33</v>
      </c>
      <c r="H18" s="2" t="s">
        <v>33</v>
      </c>
      <c r="I18" s="2" t="s">
        <v>18</v>
      </c>
      <c r="J18" s="3" t="s">
        <v>68</v>
      </c>
      <c r="K18" s="2">
        <v>7</v>
      </c>
      <c r="L18" s="3" t="s">
        <v>21</v>
      </c>
      <c r="M18" s="3"/>
      <c r="N18" s="4"/>
      <c r="O18" s="5"/>
      <c r="P18" s="96" t="s">
        <v>34</v>
      </c>
    </row>
    <row r="19" spans="1:16" x14ac:dyDescent="0.25">
      <c r="A19" s="87" t="s">
        <v>79</v>
      </c>
      <c r="B19" s="4" t="s">
        <v>13</v>
      </c>
      <c r="C19" s="4" t="s">
        <v>80</v>
      </c>
      <c r="D19" s="2" t="s">
        <v>81</v>
      </c>
      <c r="E19" s="2" t="s">
        <v>82</v>
      </c>
      <c r="F19" s="2" t="s">
        <v>83</v>
      </c>
      <c r="G19" s="2" t="s">
        <v>18</v>
      </c>
      <c r="H19" s="2" t="s">
        <v>19</v>
      </c>
      <c r="I19" s="2" t="s">
        <v>18</v>
      </c>
      <c r="J19" s="3" t="s">
        <v>84</v>
      </c>
      <c r="K19" s="2">
        <v>315</v>
      </c>
      <c r="L19" s="3" t="s">
        <v>21</v>
      </c>
      <c r="M19" s="3"/>
      <c r="N19" s="4"/>
      <c r="O19" s="5"/>
      <c r="P19" s="96" t="s">
        <v>22</v>
      </c>
    </row>
    <row r="20" spans="1:16" x14ac:dyDescent="0.25">
      <c r="A20" s="85" t="s">
        <v>85</v>
      </c>
      <c r="B20" s="4" t="s">
        <v>13</v>
      </c>
      <c r="C20" s="4" t="s">
        <v>86</v>
      </c>
      <c r="D20" s="2" t="s">
        <v>87</v>
      </c>
      <c r="E20" s="2" t="s">
        <v>82</v>
      </c>
      <c r="F20" s="2" t="s">
        <v>88</v>
      </c>
      <c r="G20" s="2" t="s">
        <v>18</v>
      </c>
      <c r="H20" s="2" t="s">
        <v>19</v>
      </c>
      <c r="I20" s="2" t="s">
        <v>18</v>
      </c>
      <c r="J20" s="3" t="s">
        <v>84</v>
      </c>
      <c r="K20" s="2">
        <v>315</v>
      </c>
      <c r="L20" s="3" t="s">
        <v>21</v>
      </c>
      <c r="M20" s="3"/>
      <c r="N20" s="4"/>
      <c r="O20" s="5"/>
      <c r="P20" s="96" t="s">
        <v>22</v>
      </c>
    </row>
    <row r="21" spans="1:16" x14ac:dyDescent="0.25">
      <c r="A21" s="87" t="s">
        <v>89</v>
      </c>
      <c r="B21" s="4" t="s">
        <v>13</v>
      </c>
      <c r="C21" s="4" t="s">
        <v>90</v>
      </c>
      <c r="D21" s="2" t="s">
        <v>91</v>
      </c>
      <c r="E21" s="2" t="s">
        <v>92</v>
      </c>
      <c r="F21" s="2" t="s">
        <v>93</v>
      </c>
      <c r="G21" s="2" t="s">
        <v>18</v>
      </c>
      <c r="H21" s="2" t="s">
        <v>94</v>
      </c>
      <c r="I21" s="2" t="s">
        <v>18</v>
      </c>
      <c r="J21" s="3" t="s">
        <v>20</v>
      </c>
      <c r="K21" s="2">
        <v>7</v>
      </c>
      <c r="L21" s="3" t="s">
        <v>21</v>
      </c>
      <c r="M21" s="3"/>
      <c r="N21" s="4"/>
      <c r="O21" s="5"/>
      <c r="P21" s="96" t="s">
        <v>34</v>
      </c>
    </row>
    <row r="22" spans="1:16" x14ac:dyDescent="0.25">
      <c r="A22" s="85" t="s">
        <v>95</v>
      </c>
      <c r="B22" s="4" t="s">
        <v>13</v>
      </c>
      <c r="C22" s="4" t="s">
        <v>96</v>
      </c>
      <c r="D22" s="2" t="s">
        <v>97</v>
      </c>
      <c r="E22" s="2" t="s">
        <v>98</v>
      </c>
      <c r="F22" s="2" t="s">
        <v>99</v>
      </c>
      <c r="G22" s="2" t="s">
        <v>18</v>
      </c>
      <c r="H22" s="2" t="s">
        <v>19</v>
      </c>
      <c r="I22" s="2" t="s">
        <v>18</v>
      </c>
      <c r="J22" s="3" t="s">
        <v>68</v>
      </c>
      <c r="K22" s="2">
        <v>24</v>
      </c>
      <c r="L22" s="3" t="s">
        <v>21</v>
      </c>
      <c r="M22" s="3"/>
      <c r="N22" s="4"/>
      <c r="O22" s="5"/>
      <c r="P22" s="96" t="s">
        <v>22</v>
      </c>
    </row>
    <row r="23" spans="1:16" x14ac:dyDescent="0.25">
      <c r="A23" s="87" t="s">
        <v>100</v>
      </c>
      <c r="B23" s="4" t="s">
        <v>13</v>
      </c>
      <c r="C23" s="4" t="s">
        <v>101</v>
      </c>
      <c r="D23" s="2" t="s">
        <v>102</v>
      </c>
      <c r="E23" s="2" t="s">
        <v>98</v>
      </c>
      <c r="F23" s="2" t="s">
        <v>103</v>
      </c>
      <c r="G23" s="2" t="s">
        <v>18</v>
      </c>
      <c r="H23" s="2" t="s">
        <v>19</v>
      </c>
      <c r="I23" s="2" t="s">
        <v>18</v>
      </c>
      <c r="J23" s="3" t="s">
        <v>68</v>
      </c>
      <c r="K23" s="2">
        <v>24</v>
      </c>
      <c r="L23" s="3" t="s">
        <v>21</v>
      </c>
      <c r="M23" s="3"/>
      <c r="N23" s="4"/>
      <c r="O23" s="5"/>
      <c r="P23" s="96" t="s">
        <v>22</v>
      </c>
    </row>
    <row r="24" spans="1:16" x14ac:dyDescent="0.25">
      <c r="A24" s="85" t="s">
        <v>104</v>
      </c>
      <c r="B24" s="4" t="s">
        <v>13</v>
      </c>
      <c r="C24" s="4" t="s">
        <v>105</v>
      </c>
      <c r="D24" s="2" t="s">
        <v>106</v>
      </c>
      <c r="E24" s="2" t="s">
        <v>107</v>
      </c>
      <c r="F24" s="2" t="s">
        <v>108</v>
      </c>
      <c r="G24" s="2" t="s">
        <v>18</v>
      </c>
      <c r="H24" s="2" t="s">
        <v>19</v>
      </c>
      <c r="I24" s="2" t="s">
        <v>18</v>
      </c>
      <c r="J24" s="3" t="s">
        <v>20</v>
      </c>
      <c r="K24" s="2">
        <v>108</v>
      </c>
      <c r="L24" s="3" t="s">
        <v>21</v>
      </c>
      <c r="M24" s="3"/>
      <c r="N24" s="4"/>
      <c r="O24" s="5"/>
      <c r="P24" s="96" t="s">
        <v>22</v>
      </c>
    </row>
    <row r="25" spans="1:16" ht="15.75" thickBot="1" x14ac:dyDescent="0.3">
      <c r="A25" s="89" t="s">
        <v>109</v>
      </c>
      <c r="B25" s="90" t="s">
        <v>13</v>
      </c>
      <c r="C25" s="90" t="s">
        <v>110</v>
      </c>
      <c r="D25" s="91" t="s">
        <v>111</v>
      </c>
      <c r="E25" s="91" t="s">
        <v>112</v>
      </c>
      <c r="F25" s="91" t="s">
        <v>113</v>
      </c>
      <c r="G25" s="91" t="s">
        <v>18</v>
      </c>
      <c r="H25" s="91" t="s">
        <v>19</v>
      </c>
      <c r="I25" s="91" t="s">
        <v>18</v>
      </c>
      <c r="J25" s="93" t="s">
        <v>20</v>
      </c>
      <c r="K25" s="91">
        <v>21</v>
      </c>
      <c r="L25" s="93" t="s">
        <v>21</v>
      </c>
      <c r="M25" s="93"/>
      <c r="N25" s="90"/>
      <c r="O25" s="94"/>
      <c r="P25" s="97" t="s">
        <v>22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A5" sqref="A5:P36"/>
    </sheetView>
  </sheetViews>
  <sheetFormatPr defaultRowHeight="15" x14ac:dyDescent="0.25"/>
  <cols>
    <col min="1" max="1" width="8.42578125" customWidth="1"/>
    <col min="2" max="2" width="15.42578125" customWidth="1"/>
    <col min="3" max="3" width="23.42578125" style="33" customWidth="1"/>
    <col min="4" max="4" width="35.85546875" customWidth="1"/>
    <col min="5" max="5" width="31.140625" customWidth="1"/>
    <col min="6" max="6" width="27.42578125" customWidth="1"/>
    <col min="7" max="7" width="26.5703125" style="33" bestFit="1" customWidth="1"/>
    <col min="8" max="9" width="0" hidden="1" customWidth="1"/>
    <col min="10" max="10" width="18.42578125" style="33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1" spans="1:16" x14ac:dyDescent="0.25">
      <c r="A1" s="7"/>
      <c r="B1" s="7"/>
      <c r="C1" s="10"/>
      <c r="D1" s="8"/>
      <c r="E1" s="8"/>
      <c r="F1" s="9"/>
      <c r="H1" s="9"/>
      <c r="I1" s="9"/>
      <c r="K1" s="8"/>
      <c r="L1" s="7"/>
      <c r="M1" s="7"/>
      <c r="N1" s="10"/>
      <c r="O1" s="8"/>
      <c r="P1" s="7"/>
    </row>
    <row r="2" spans="1:16" ht="15.75" x14ac:dyDescent="0.25">
      <c r="A2" s="7"/>
      <c r="B2" s="7"/>
      <c r="C2" s="10"/>
      <c r="D2" s="8"/>
      <c r="E2" s="11"/>
      <c r="F2" s="12"/>
      <c r="G2" s="13"/>
      <c r="H2" s="13"/>
      <c r="I2" s="13"/>
      <c r="J2" s="13"/>
      <c r="K2" s="14"/>
      <c r="L2" s="14"/>
      <c r="M2" s="14"/>
      <c r="N2" s="14"/>
      <c r="O2" s="8"/>
      <c r="P2" s="7"/>
    </row>
    <row r="3" spans="1:16" ht="15.75" thickBot="1" x14ac:dyDescent="0.3">
      <c r="A3" s="7"/>
      <c r="B3" s="7"/>
      <c r="C3" s="10"/>
      <c r="D3" s="15"/>
      <c r="E3" s="16"/>
      <c r="F3" s="8"/>
      <c r="G3" s="7"/>
      <c r="H3" s="8"/>
      <c r="I3" s="8"/>
      <c r="J3" s="7"/>
      <c r="K3" s="8"/>
      <c r="L3" s="7"/>
      <c r="M3" s="7"/>
      <c r="N3" s="10"/>
      <c r="O3" s="8"/>
      <c r="P3" s="7"/>
    </row>
    <row r="4" spans="1:16" ht="64.5" thickBot="1" x14ac:dyDescent="0.3">
      <c r="A4" s="80" t="s">
        <v>596</v>
      </c>
      <c r="B4" s="81" t="s">
        <v>0</v>
      </c>
      <c r="C4" s="81" t="s">
        <v>1</v>
      </c>
      <c r="D4" s="81" t="s">
        <v>2</v>
      </c>
      <c r="E4" s="81" t="s">
        <v>3</v>
      </c>
      <c r="F4" s="81" t="s">
        <v>4</v>
      </c>
      <c r="G4" s="81" t="s">
        <v>5</v>
      </c>
      <c r="H4" s="81" t="s">
        <v>114</v>
      </c>
      <c r="I4" s="81" t="s">
        <v>6</v>
      </c>
      <c r="J4" s="81" t="s">
        <v>7</v>
      </c>
      <c r="K4" s="81" t="s">
        <v>597</v>
      </c>
      <c r="L4" s="81" t="s">
        <v>8</v>
      </c>
      <c r="M4" s="81" t="s">
        <v>9</v>
      </c>
      <c r="N4" s="81" t="s">
        <v>10</v>
      </c>
      <c r="O4" s="81" t="s">
        <v>11</v>
      </c>
      <c r="P4" s="83" t="s">
        <v>647</v>
      </c>
    </row>
    <row r="5" spans="1:16" x14ac:dyDescent="0.25">
      <c r="A5" s="98" t="s">
        <v>12</v>
      </c>
      <c r="B5" s="99" t="s">
        <v>115</v>
      </c>
      <c r="C5" s="99" t="s">
        <v>116</v>
      </c>
      <c r="D5" s="100" t="s">
        <v>117</v>
      </c>
      <c r="E5" s="100" t="s">
        <v>115</v>
      </c>
      <c r="F5" s="100" t="s">
        <v>118</v>
      </c>
      <c r="G5" s="101" t="s">
        <v>119</v>
      </c>
      <c r="H5" s="100" t="s">
        <v>18</v>
      </c>
      <c r="I5" s="100" t="s">
        <v>18</v>
      </c>
      <c r="J5" s="101" t="s">
        <v>20</v>
      </c>
      <c r="K5" s="100">
        <v>34</v>
      </c>
      <c r="L5" s="101" t="s">
        <v>21</v>
      </c>
      <c r="M5" s="101"/>
      <c r="N5" s="99"/>
      <c r="O5" s="102"/>
      <c r="P5" s="103" t="s">
        <v>22</v>
      </c>
    </row>
    <row r="6" spans="1:16" x14ac:dyDescent="0.25">
      <c r="A6" s="87" t="s">
        <v>23</v>
      </c>
      <c r="B6" s="4" t="s">
        <v>115</v>
      </c>
      <c r="C6" s="4" t="s">
        <v>120</v>
      </c>
      <c r="D6" s="2" t="s">
        <v>121</v>
      </c>
      <c r="E6" s="2" t="s">
        <v>122</v>
      </c>
      <c r="F6" s="2" t="s">
        <v>123</v>
      </c>
      <c r="G6" s="3" t="s">
        <v>115</v>
      </c>
      <c r="H6" s="2" t="s">
        <v>18</v>
      </c>
      <c r="I6" s="2" t="s">
        <v>18</v>
      </c>
      <c r="J6" s="3" t="s">
        <v>20</v>
      </c>
      <c r="K6" s="2">
        <v>98</v>
      </c>
      <c r="L6" s="3" t="s">
        <v>21</v>
      </c>
      <c r="M6" s="3"/>
      <c r="N6" s="4"/>
      <c r="O6" s="5"/>
      <c r="P6" s="96" t="s">
        <v>22</v>
      </c>
    </row>
    <row r="7" spans="1:16" x14ac:dyDescent="0.25">
      <c r="A7" s="85" t="s">
        <v>28</v>
      </c>
      <c r="B7" s="4" t="s">
        <v>115</v>
      </c>
      <c r="C7" s="4" t="s">
        <v>124</v>
      </c>
      <c r="D7" s="2" t="s">
        <v>125</v>
      </c>
      <c r="E7" s="2" t="s">
        <v>126</v>
      </c>
      <c r="F7" s="2" t="s">
        <v>126</v>
      </c>
      <c r="G7" s="3" t="s">
        <v>115</v>
      </c>
      <c r="H7" s="2" t="s">
        <v>18</v>
      </c>
      <c r="I7" s="2" t="s">
        <v>18</v>
      </c>
      <c r="J7" s="3" t="s">
        <v>20</v>
      </c>
      <c r="K7" s="2">
        <v>1</v>
      </c>
      <c r="L7" s="3" t="s">
        <v>21</v>
      </c>
      <c r="M7" s="3"/>
      <c r="N7" s="4"/>
      <c r="O7" s="5"/>
      <c r="P7" s="96" t="s">
        <v>22</v>
      </c>
    </row>
    <row r="8" spans="1:16" x14ac:dyDescent="0.25">
      <c r="A8" s="87" t="s">
        <v>35</v>
      </c>
      <c r="B8" s="4" t="s">
        <v>115</v>
      </c>
      <c r="C8" s="4" t="s">
        <v>127</v>
      </c>
      <c r="D8" s="2" t="s">
        <v>125</v>
      </c>
      <c r="E8" s="2" t="s">
        <v>128</v>
      </c>
      <c r="F8" s="2" t="s">
        <v>128</v>
      </c>
      <c r="G8" s="3" t="s">
        <v>115</v>
      </c>
      <c r="H8" s="2" t="s">
        <v>18</v>
      </c>
      <c r="I8" s="2" t="s">
        <v>18</v>
      </c>
      <c r="J8" s="3" t="s">
        <v>20</v>
      </c>
      <c r="K8" s="2">
        <v>1</v>
      </c>
      <c r="L8" s="3" t="s">
        <v>21</v>
      </c>
      <c r="M8" s="3"/>
      <c r="N8" s="4"/>
      <c r="O8" s="5"/>
      <c r="P8" s="96" t="s">
        <v>22</v>
      </c>
    </row>
    <row r="9" spans="1:16" x14ac:dyDescent="0.25">
      <c r="A9" s="85" t="s">
        <v>39</v>
      </c>
      <c r="B9" s="4" t="s">
        <v>115</v>
      </c>
      <c r="C9" s="4" t="s">
        <v>129</v>
      </c>
      <c r="D9" s="2" t="s">
        <v>125</v>
      </c>
      <c r="E9" s="2" t="s">
        <v>130</v>
      </c>
      <c r="F9" s="2" t="s">
        <v>130</v>
      </c>
      <c r="G9" s="3" t="s">
        <v>115</v>
      </c>
      <c r="H9" s="2" t="s">
        <v>18</v>
      </c>
      <c r="I9" s="2" t="s">
        <v>18</v>
      </c>
      <c r="J9" s="3" t="s">
        <v>20</v>
      </c>
      <c r="K9" s="2">
        <v>1</v>
      </c>
      <c r="L9" s="3" t="s">
        <v>21</v>
      </c>
      <c r="M9" s="3"/>
      <c r="N9" s="4"/>
      <c r="O9" s="5"/>
      <c r="P9" s="96" t="s">
        <v>22</v>
      </c>
    </row>
    <row r="10" spans="1:16" ht="15" customHeight="1" x14ac:dyDescent="0.25">
      <c r="A10" s="87" t="s">
        <v>44</v>
      </c>
      <c r="B10" s="4" t="s">
        <v>115</v>
      </c>
      <c r="C10" s="4" t="s">
        <v>131</v>
      </c>
      <c r="D10" s="2" t="s">
        <v>125</v>
      </c>
      <c r="E10" s="2" t="s">
        <v>132</v>
      </c>
      <c r="F10" s="2" t="s">
        <v>132</v>
      </c>
      <c r="G10" s="3" t="s">
        <v>115</v>
      </c>
      <c r="H10" s="2" t="s">
        <v>18</v>
      </c>
      <c r="I10" s="2" t="s">
        <v>18</v>
      </c>
      <c r="J10" s="3" t="s">
        <v>20</v>
      </c>
      <c r="K10" s="2">
        <v>1</v>
      </c>
      <c r="L10" s="3" t="s">
        <v>21</v>
      </c>
      <c r="M10" s="3"/>
      <c r="N10" s="4"/>
      <c r="O10" s="5"/>
      <c r="P10" s="96" t="s">
        <v>22</v>
      </c>
    </row>
    <row r="11" spans="1:16" x14ac:dyDescent="0.25">
      <c r="A11" s="85" t="s">
        <v>49</v>
      </c>
      <c r="B11" s="4" t="s">
        <v>115</v>
      </c>
      <c r="C11" s="4" t="s">
        <v>133</v>
      </c>
      <c r="D11" s="2" t="s">
        <v>134</v>
      </c>
      <c r="E11" s="2" t="s">
        <v>135</v>
      </c>
      <c r="F11" s="2" t="s">
        <v>135</v>
      </c>
      <c r="G11" s="3" t="s">
        <v>115</v>
      </c>
      <c r="H11" s="2" t="s">
        <v>18</v>
      </c>
      <c r="I11" s="2" t="s">
        <v>18</v>
      </c>
      <c r="J11" s="3" t="s">
        <v>20</v>
      </c>
      <c r="K11" s="2">
        <v>50</v>
      </c>
      <c r="L11" s="3" t="s">
        <v>21</v>
      </c>
      <c r="M11" s="3"/>
      <c r="N11" s="4"/>
      <c r="O11" s="5"/>
      <c r="P11" s="96" t="s">
        <v>22</v>
      </c>
    </row>
    <row r="12" spans="1:16" x14ac:dyDescent="0.25">
      <c r="A12" s="87" t="s">
        <v>53</v>
      </c>
      <c r="B12" s="4" t="s">
        <v>115</v>
      </c>
      <c r="C12" s="4" t="s">
        <v>136</v>
      </c>
      <c r="D12" s="2" t="s">
        <v>137</v>
      </c>
      <c r="E12" s="2" t="s">
        <v>138</v>
      </c>
      <c r="F12" s="2" t="s">
        <v>138</v>
      </c>
      <c r="G12" s="3" t="s">
        <v>139</v>
      </c>
      <c r="H12" s="2" t="s">
        <v>18</v>
      </c>
      <c r="I12" s="2" t="s">
        <v>18</v>
      </c>
      <c r="J12" s="3" t="s">
        <v>20</v>
      </c>
      <c r="K12" s="2">
        <v>11</v>
      </c>
      <c r="L12" s="3" t="s">
        <v>21</v>
      </c>
      <c r="M12" s="3"/>
      <c r="N12" s="4"/>
      <c r="O12" s="5"/>
      <c r="P12" s="96" t="s">
        <v>22</v>
      </c>
    </row>
    <row r="13" spans="1:16" x14ac:dyDescent="0.25">
      <c r="A13" s="85" t="s">
        <v>58</v>
      </c>
      <c r="B13" s="4" t="s">
        <v>115</v>
      </c>
      <c r="C13" s="4" t="s">
        <v>140</v>
      </c>
      <c r="D13" s="2" t="s">
        <v>141</v>
      </c>
      <c r="E13" s="2" t="s">
        <v>142</v>
      </c>
      <c r="F13" s="2" t="s">
        <v>143</v>
      </c>
      <c r="G13" s="3" t="s">
        <v>115</v>
      </c>
      <c r="H13" s="2" t="s">
        <v>18</v>
      </c>
      <c r="I13" s="2" t="s">
        <v>18</v>
      </c>
      <c r="J13" s="3" t="s">
        <v>20</v>
      </c>
      <c r="K13" s="2">
        <v>1</v>
      </c>
      <c r="L13" s="3" t="s">
        <v>21</v>
      </c>
      <c r="M13" s="3"/>
      <c r="N13" s="4"/>
      <c r="O13" s="5"/>
      <c r="P13" s="96" t="s">
        <v>22</v>
      </c>
    </row>
    <row r="14" spans="1:16" x14ac:dyDescent="0.25">
      <c r="A14" s="87" t="s">
        <v>63</v>
      </c>
      <c r="B14" s="4" t="s">
        <v>115</v>
      </c>
      <c r="C14" s="6" t="s">
        <v>144</v>
      </c>
      <c r="D14" s="5" t="s">
        <v>145</v>
      </c>
      <c r="E14" s="5" t="s">
        <v>142</v>
      </c>
      <c r="F14" s="5" t="s">
        <v>146</v>
      </c>
      <c r="G14" s="6" t="s">
        <v>115</v>
      </c>
      <c r="H14" s="5" t="s">
        <v>18</v>
      </c>
      <c r="I14" s="5" t="s">
        <v>18</v>
      </c>
      <c r="J14" s="6" t="s">
        <v>74</v>
      </c>
      <c r="K14" s="5">
        <v>3</v>
      </c>
      <c r="L14" s="6" t="s">
        <v>21</v>
      </c>
      <c r="M14" s="6"/>
      <c r="N14" s="6"/>
      <c r="O14" s="5"/>
      <c r="P14" s="96" t="s">
        <v>22</v>
      </c>
    </row>
    <row r="15" spans="1:16" x14ac:dyDescent="0.25">
      <c r="A15" s="85" t="s">
        <v>69</v>
      </c>
      <c r="B15" s="4" t="s">
        <v>115</v>
      </c>
      <c r="C15" s="6" t="s">
        <v>147</v>
      </c>
      <c r="D15" s="5" t="s">
        <v>148</v>
      </c>
      <c r="E15" s="5" t="s">
        <v>142</v>
      </c>
      <c r="F15" s="5" t="s">
        <v>149</v>
      </c>
      <c r="G15" s="6" t="s">
        <v>115</v>
      </c>
      <c r="H15" s="5" t="s">
        <v>18</v>
      </c>
      <c r="I15" s="5" t="s">
        <v>18</v>
      </c>
      <c r="J15" s="6" t="s">
        <v>20</v>
      </c>
      <c r="K15" s="5">
        <v>3</v>
      </c>
      <c r="L15" s="6" t="s">
        <v>21</v>
      </c>
      <c r="M15" s="6"/>
      <c r="N15" s="6"/>
      <c r="O15" s="5"/>
      <c r="P15" s="96" t="s">
        <v>22</v>
      </c>
    </row>
    <row r="16" spans="1:16" x14ac:dyDescent="0.25">
      <c r="A16" s="87" t="s">
        <v>75</v>
      </c>
      <c r="B16" s="4" t="s">
        <v>115</v>
      </c>
      <c r="C16" s="4" t="s">
        <v>150</v>
      </c>
      <c r="D16" s="2" t="s">
        <v>151</v>
      </c>
      <c r="E16" s="2" t="s">
        <v>152</v>
      </c>
      <c r="F16" s="2" t="s">
        <v>153</v>
      </c>
      <c r="G16" s="3" t="s">
        <v>115</v>
      </c>
      <c r="H16" s="2" t="s">
        <v>18</v>
      </c>
      <c r="I16" s="2" t="s">
        <v>18</v>
      </c>
      <c r="J16" s="3" t="s">
        <v>20</v>
      </c>
      <c r="K16" s="2">
        <v>7</v>
      </c>
      <c r="L16" s="3" t="s">
        <v>21</v>
      </c>
      <c r="M16" s="3"/>
      <c r="N16" s="4"/>
      <c r="O16" s="5"/>
      <c r="P16" s="96" t="s">
        <v>22</v>
      </c>
    </row>
    <row r="17" spans="1:16" x14ac:dyDescent="0.25">
      <c r="A17" s="85" t="s">
        <v>79</v>
      </c>
      <c r="B17" s="4" t="s">
        <v>115</v>
      </c>
      <c r="C17" s="4" t="s">
        <v>154</v>
      </c>
      <c r="D17" s="2" t="s">
        <v>155</v>
      </c>
      <c r="E17" s="2" t="s">
        <v>156</v>
      </c>
      <c r="F17" s="2" t="s">
        <v>157</v>
      </c>
      <c r="G17" s="3" t="s">
        <v>115</v>
      </c>
      <c r="H17" s="2" t="s">
        <v>18</v>
      </c>
      <c r="I17" s="2" t="s">
        <v>18</v>
      </c>
      <c r="J17" s="3" t="s">
        <v>20</v>
      </c>
      <c r="K17" s="2">
        <v>3</v>
      </c>
      <c r="L17" s="3" t="s">
        <v>21</v>
      </c>
      <c r="M17" s="3"/>
      <c r="N17" s="4"/>
      <c r="O17" s="5"/>
      <c r="P17" s="96" t="s">
        <v>22</v>
      </c>
    </row>
    <row r="18" spans="1:16" x14ac:dyDescent="0.25">
      <c r="A18" s="87" t="s">
        <v>85</v>
      </c>
      <c r="B18" s="4" t="s">
        <v>115</v>
      </c>
      <c r="C18" s="4" t="s">
        <v>158</v>
      </c>
      <c r="D18" s="2" t="s">
        <v>159</v>
      </c>
      <c r="E18" s="2" t="s">
        <v>160</v>
      </c>
      <c r="F18" s="2" t="s">
        <v>161</v>
      </c>
      <c r="G18" s="3" t="s">
        <v>115</v>
      </c>
      <c r="H18" s="2" t="s">
        <v>18</v>
      </c>
      <c r="I18" s="2" t="s">
        <v>18</v>
      </c>
      <c r="J18" s="3" t="s">
        <v>20</v>
      </c>
      <c r="K18" s="2">
        <v>3</v>
      </c>
      <c r="L18" s="3" t="s">
        <v>21</v>
      </c>
      <c r="M18" s="3"/>
      <c r="N18" s="4"/>
      <c r="O18" s="5"/>
      <c r="P18" s="96" t="s">
        <v>22</v>
      </c>
    </row>
    <row r="19" spans="1:16" x14ac:dyDescent="0.25">
      <c r="A19" s="85" t="s">
        <v>89</v>
      </c>
      <c r="B19" s="4" t="s">
        <v>115</v>
      </c>
      <c r="C19" s="6" t="s">
        <v>162</v>
      </c>
      <c r="D19" s="5" t="s">
        <v>163</v>
      </c>
      <c r="E19" s="5" t="s">
        <v>115</v>
      </c>
      <c r="F19" s="5" t="s">
        <v>164</v>
      </c>
      <c r="G19" s="6" t="s">
        <v>115</v>
      </c>
      <c r="H19" s="5" t="s">
        <v>18</v>
      </c>
      <c r="I19" s="5" t="s">
        <v>18</v>
      </c>
      <c r="J19" s="6" t="s">
        <v>20</v>
      </c>
      <c r="K19" s="5">
        <v>3</v>
      </c>
      <c r="L19" s="6" t="s">
        <v>21</v>
      </c>
      <c r="M19" s="6"/>
      <c r="N19" s="6"/>
      <c r="O19" s="5"/>
      <c r="P19" s="96" t="s">
        <v>22</v>
      </c>
    </row>
    <row r="20" spans="1:16" x14ac:dyDescent="0.25">
      <c r="A20" s="87" t="s">
        <v>95</v>
      </c>
      <c r="B20" s="4" t="s">
        <v>115</v>
      </c>
      <c r="C20" s="6" t="s">
        <v>165</v>
      </c>
      <c r="D20" s="5" t="s">
        <v>163</v>
      </c>
      <c r="E20" s="5" t="s">
        <v>115</v>
      </c>
      <c r="F20" s="5" t="s">
        <v>166</v>
      </c>
      <c r="G20" s="6" t="s">
        <v>115</v>
      </c>
      <c r="H20" s="5" t="s">
        <v>18</v>
      </c>
      <c r="I20" s="5" t="s">
        <v>18</v>
      </c>
      <c r="J20" s="6" t="s">
        <v>20</v>
      </c>
      <c r="K20" s="5">
        <v>3</v>
      </c>
      <c r="L20" s="6" t="s">
        <v>21</v>
      </c>
      <c r="M20" s="6"/>
      <c r="N20" s="6"/>
      <c r="O20" s="5"/>
      <c r="P20" s="96" t="s">
        <v>22</v>
      </c>
    </row>
    <row r="21" spans="1:16" x14ac:dyDescent="0.25">
      <c r="A21" s="85" t="s">
        <v>100</v>
      </c>
      <c r="B21" s="4" t="s">
        <v>115</v>
      </c>
      <c r="C21" s="4" t="s">
        <v>167</v>
      </c>
      <c r="D21" s="2" t="s">
        <v>168</v>
      </c>
      <c r="E21" s="2" t="s">
        <v>169</v>
      </c>
      <c r="F21" s="2" t="s">
        <v>170</v>
      </c>
      <c r="G21" s="3" t="s">
        <v>115</v>
      </c>
      <c r="H21" s="2" t="s">
        <v>18</v>
      </c>
      <c r="I21" s="2" t="s">
        <v>18</v>
      </c>
      <c r="J21" s="3" t="s">
        <v>20</v>
      </c>
      <c r="K21" s="2">
        <v>96</v>
      </c>
      <c r="L21" s="6" t="s">
        <v>21</v>
      </c>
      <c r="M21" s="3"/>
      <c r="N21" s="4"/>
      <c r="O21" s="5"/>
      <c r="P21" s="96" t="s">
        <v>22</v>
      </c>
    </row>
    <row r="22" spans="1:16" x14ac:dyDescent="0.25">
      <c r="A22" s="87" t="s">
        <v>104</v>
      </c>
      <c r="B22" s="4" t="s">
        <v>115</v>
      </c>
      <c r="C22" s="4" t="s">
        <v>171</v>
      </c>
      <c r="D22" s="2" t="s">
        <v>172</v>
      </c>
      <c r="E22" s="2" t="s">
        <v>173</v>
      </c>
      <c r="F22" s="2" t="s">
        <v>174</v>
      </c>
      <c r="G22" s="3" t="s">
        <v>115</v>
      </c>
      <c r="H22" s="2"/>
      <c r="I22" s="2" t="s">
        <v>18</v>
      </c>
      <c r="J22" s="3" t="s">
        <v>74</v>
      </c>
      <c r="K22" s="2">
        <v>28</v>
      </c>
      <c r="L22" s="3" t="s">
        <v>21</v>
      </c>
      <c r="M22" s="3"/>
      <c r="N22" s="4"/>
      <c r="O22" s="5"/>
      <c r="P22" s="96" t="s">
        <v>22</v>
      </c>
    </row>
    <row r="23" spans="1:16" x14ac:dyDescent="0.25">
      <c r="A23" s="85" t="s">
        <v>109</v>
      </c>
      <c r="B23" s="4" t="s">
        <v>115</v>
      </c>
      <c r="C23" s="4" t="s">
        <v>175</v>
      </c>
      <c r="D23" s="2" t="s">
        <v>176</v>
      </c>
      <c r="E23" s="2" t="s">
        <v>177</v>
      </c>
      <c r="F23" s="2" t="s">
        <v>178</v>
      </c>
      <c r="G23" s="3" t="s">
        <v>115</v>
      </c>
      <c r="H23" s="2" t="s">
        <v>18</v>
      </c>
      <c r="I23" s="2" t="s">
        <v>18</v>
      </c>
      <c r="J23" s="3" t="s">
        <v>20</v>
      </c>
      <c r="K23" s="2">
        <v>16</v>
      </c>
      <c r="L23" s="3" t="s">
        <v>21</v>
      </c>
      <c r="M23" s="3"/>
      <c r="N23" s="4"/>
      <c r="O23" s="5"/>
      <c r="P23" s="96" t="s">
        <v>22</v>
      </c>
    </row>
    <row r="24" spans="1:16" x14ac:dyDescent="0.25">
      <c r="A24" s="87" t="s">
        <v>179</v>
      </c>
      <c r="B24" s="4" t="s">
        <v>115</v>
      </c>
      <c r="C24" s="4" t="s">
        <v>180</v>
      </c>
      <c r="D24" s="2" t="s">
        <v>181</v>
      </c>
      <c r="E24" s="2" t="s">
        <v>177</v>
      </c>
      <c r="F24" s="2" t="s">
        <v>182</v>
      </c>
      <c r="G24" s="3" t="s">
        <v>115</v>
      </c>
      <c r="H24" s="2" t="s">
        <v>18</v>
      </c>
      <c r="I24" s="2" t="s">
        <v>18</v>
      </c>
      <c r="J24" s="3" t="s">
        <v>74</v>
      </c>
      <c r="K24" s="2">
        <v>6</v>
      </c>
      <c r="L24" s="3" t="s">
        <v>21</v>
      </c>
      <c r="M24" s="3"/>
      <c r="N24" s="4"/>
      <c r="O24" s="5"/>
      <c r="P24" s="96" t="s">
        <v>22</v>
      </c>
    </row>
    <row r="25" spans="1:16" x14ac:dyDescent="0.25">
      <c r="A25" s="85" t="s">
        <v>183</v>
      </c>
      <c r="B25" s="4" t="s">
        <v>115</v>
      </c>
      <c r="C25" s="4" t="s">
        <v>184</v>
      </c>
      <c r="D25" s="2" t="s">
        <v>185</v>
      </c>
      <c r="E25" s="2" t="s">
        <v>177</v>
      </c>
      <c r="F25" s="2" t="s">
        <v>186</v>
      </c>
      <c r="G25" s="3" t="s">
        <v>115</v>
      </c>
      <c r="H25" s="2" t="s">
        <v>18</v>
      </c>
      <c r="I25" s="2" t="s">
        <v>18</v>
      </c>
      <c r="J25" s="3" t="s">
        <v>74</v>
      </c>
      <c r="K25" s="2">
        <v>6</v>
      </c>
      <c r="L25" s="3" t="s">
        <v>21</v>
      </c>
      <c r="M25" s="3"/>
      <c r="N25" s="4"/>
      <c r="O25" s="5"/>
      <c r="P25" s="96" t="s">
        <v>22</v>
      </c>
    </row>
    <row r="26" spans="1:16" x14ac:dyDescent="0.25">
      <c r="A26" s="87" t="s">
        <v>187</v>
      </c>
      <c r="B26" s="4" t="s">
        <v>115</v>
      </c>
      <c r="C26" s="4" t="s">
        <v>188</v>
      </c>
      <c r="D26" s="2" t="s">
        <v>189</v>
      </c>
      <c r="E26" s="2" t="s">
        <v>177</v>
      </c>
      <c r="F26" s="2" t="s">
        <v>190</v>
      </c>
      <c r="G26" s="3" t="s">
        <v>115</v>
      </c>
      <c r="H26" s="2" t="s">
        <v>18</v>
      </c>
      <c r="I26" s="2" t="s">
        <v>18</v>
      </c>
      <c r="J26" s="3" t="s">
        <v>74</v>
      </c>
      <c r="K26" s="2">
        <v>6</v>
      </c>
      <c r="L26" s="3" t="s">
        <v>21</v>
      </c>
      <c r="M26" s="3"/>
      <c r="N26" s="4"/>
      <c r="O26" s="5"/>
      <c r="P26" s="96" t="s">
        <v>22</v>
      </c>
    </row>
    <row r="27" spans="1:16" x14ac:dyDescent="0.25">
      <c r="A27" s="85" t="s">
        <v>191</v>
      </c>
      <c r="B27" s="4" t="s">
        <v>115</v>
      </c>
      <c r="C27" s="4" t="s">
        <v>192</v>
      </c>
      <c r="D27" s="2" t="s">
        <v>193</v>
      </c>
      <c r="E27" s="2" t="s">
        <v>177</v>
      </c>
      <c r="F27" s="2" t="s">
        <v>194</v>
      </c>
      <c r="G27" s="3" t="s">
        <v>115</v>
      </c>
      <c r="H27" s="2" t="s">
        <v>18</v>
      </c>
      <c r="I27" s="2" t="s">
        <v>18</v>
      </c>
      <c r="J27" s="3" t="s">
        <v>74</v>
      </c>
      <c r="K27" s="2">
        <v>6</v>
      </c>
      <c r="L27" s="3" t="s">
        <v>21</v>
      </c>
      <c r="M27" s="3"/>
      <c r="N27" s="4"/>
      <c r="O27" s="5"/>
      <c r="P27" s="96" t="s">
        <v>22</v>
      </c>
    </row>
    <row r="28" spans="1:16" x14ac:dyDescent="0.25">
      <c r="A28" s="87" t="s">
        <v>195</v>
      </c>
      <c r="B28" s="4" t="s">
        <v>115</v>
      </c>
      <c r="C28" s="4" t="s">
        <v>196</v>
      </c>
      <c r="D28" s="2" t="s">
        <v>197</v>
      </c>
      <c r="E28" s="2" t="s">
        <v>177</v>
      </c>
      <c r="F28" s="2" t="s">
        <v>198</v>
      </c>
      <c r="G28" s="3" t="s">
        <v>115</v>
      </c>
      <c r="H28" s="2" t="s">
        <v>18</v>
      </c>
      <c r="I28" s="2" t="s">
        <v>18</v>
      </c>
      <c r="J28" s="3" t="s">
        <v>74</v>
      </c>
      <c r="K28" s="2">
        <v>6</v>
      </c>
      <c r="L28" s="3" t="s">
        <v>21</v>
      </c>
      <c r="M28" s="3"/>
      <c r="N28" s="4"/>
      <c r="O28" s="5"/>
      <c r="P28" s="96" t="s">
        <v>22</v>
      </c>
    </row>
    <row r="29" spans="1:16" x14ac:dyDescent="0.25">
      <c r="A29" s="85" t="s">
        <v>199</v>
      </c>
      <c r="B29" s="4" t="s">
        <v>115</v>
      </c>
      <c r="C29" s="4" t="s">
        <v>200</v>
      </c>
      <c r="D29" s="2" t="s">
        <v>201</v>
      </c>
      <c r="E29" s="2" t="s">
        <v>202</v>
      </c>
      <c r="F29" s="2" t="s">
        <v>203</v>
      </c>
      <c r="G29" s="3" t="s">
        <v>115</v>
      </c>
      <c r="H29" s="2" t="s">
        <v>18</v>
      </c>
      <c r="I29" s="2" t="s">
        <v>18</v>
      </c>
      <c r="J29" s="3" t="s">
        <v>20</v>
      </c>
      <c r="K29" s="2">
        <v>195</v>
      </c>
      <c r="L29" s="3" t="s">
        <v>21</v>
      </c>
      <c r="M29" s="3"/>
      <c r="N29" s="4"/>
      <c r="O29" s="5"/>
      <c r="P29" s="96" t="s">
        <v>22</v>
      </c>
    </row>
    <row r="30" spans="1:16" x14ac:dyDescent="0.25">
      <c r="A30" s="87" t="s">
        <v>204</v>
      </c>
      <c r="B30" s="4" t="s">
        <v>115</v>
      </c>
      <c r="C30" s="4" t="s">
        <v>205</v>
      </c>
      <c r="D30" s="2" t="s">
        <v>206</v>
      </c>
      <c r="E30" s="2" t="s">
        <v>207</v>
      </c>
      <c r="F30" s="2" t="s">
        <v>207</v>
      </c>
      <c r="G30" s="3" t="s">
        <v>115</v>
      </c>
      <c r="H30" s="2" t="s">
        <v>18</v>
      </c>
      <c r="I30" s="2" t="s">
        <v>18</v>
      </c>
      <c r="J30" s="3" t="s">
        <v>20</v>
      </c>
      <c r="K30" s="2">
        <v>21</v>
      </c>
      <c r="L30" s="3" t="s">
        <v>21</v>
      </c>
      <c r="M30" s="3"/>
      <c r="N30" s="4"/>
      <c r="O30" s="5"/>
      <c r="P30" s="96" t="s">
        <v>22</v>
      </c>
    </row>
    <row r="31" spans="1:16" x14ac:dyDescent="0.25">
      <c r="A31" s="85" t="s">
        <v>208</v>
      </c>
      <c r="B31" s="4" t="s">
        <v>115</v>
      </c>
      <c r="C31" s="4" t="s">
        <v>209</v>
      </c>
      <c r="D31" s="2" t="s">
        <v>210</v>
      </c>
      <c r="E31" s="2" t="s">
        <v>211</v>
      </c>
      <c r="F31" s="2" t="s">
        <v>211</v>
      </c>
      <c r="G31" s="3" t="s">
        <v>115</v>
      </c>
      <c r="H31" s="2" t="s">
        <v>18</v>
      </c>
      <c r="I31" s="2" t="s">
        <v>18</v>
      </c>
      <c r="J31" s="3" t="s">
        <v>20</v>
      </c>
      <c r="K31" s="2">
        <v>1</v>
      </c>
      <c r="L31" s="3" t="s">
        <v>21</v>
      </c>
      <c r="M31" s="3"/>
      <c r="N31" s="4"/>
      <c r="O31" s="5"/>
      <c r="P31" s="96" t="s">
        <v>22</v>
      </c>
    </row>
    <row r="32" spans="1:16" x14ac:dyDescent="0.25">
      <c r="A32" s="87" t="s">
        <v>212</v>
      </c>
      <c r="B32" s="4" t="s">
        <v>115</v>
      </c>
      <c r="C32" s="4" t="s">
        <v>213</v>
      </c>
      <c r="D32" s="2" t="s">
        <v>214</v>
      </c>
      <c r="E32" s="2" t="s">
        <v>142</v>
      </c>
      <c r="F32" s="2" t="s">
        <v>215</v>
      </c>
      <c r="G32" s="6" t="s">
        <v>216</v>
      </c>
      <c r="H32" s="2" t="s">
        <v>18</v>
      </c>
      <c r="I32" s="2" t="s">
        <v>18</v>
      </c>
      <c r="J32" s="3" t="s">
        <v>74</v>
      </c>
      <c r="K32" s="2">
        <v>3</v>
      </c>
      <c r="L32" s="3" t="s">
        <v>21</v>
      </c>
      <c r="M32" s="3"/>
      <c r="N32" s="4"/>
      <c r="O32" s="5"/>
      <c r="P32" s="96" t="s">
        <v>22</v>
      </c>
    </row>
    <row r="33" spans="1:16" x14ac:dyDescent="0.25">
      <c r="A33" s="85" t="s">
        <v>217</v>
      </c>
      <c r="B33" s="4" t="s">
        <v>115</v>
      </c>
      <c r="C33" s="4" t="s">
        <v>218</v>
      </c>
      <c r="D33" s="2" t="s">
        <v>219</v>
      </c>
      <c r="E33" s="2" t="s">
        <v>220</v>
      </c>
      <c r="F33" s="2" t="s">
        <v>221</v>
      </c>
      <c r="G33" s="6" t="s">
        <v>115</v>
      </c>
      <c r="H33" s="2" t="s">
        <v>18</v>
      </c>
      <c r="I33" s="2" t="s">
        <v>18</v>
      </c>
      <c r="J33" s="3" t="s">
        <v>20</v>
      </c>
      <c r="K33" s="2">
        <v>28</v>
      </c>
      <c r="L33" s="3" t="s">
        <v>21</v>
      </c>
      <c r="M33" s="3"/>
      <c r="N33" s="4"/>
      <c r="O33" s="5"/>
      <c r="P33" s="96" t="s">
        <v>22</v>
      </c>
    </row>
    <row r="34" spans="1:16" x14ac:dyDescent="0.25">
      <c r="A34" s="87" t="s">
        <v>222</v>
      </c>
      <c r="B34" s="4" t="s">
        <v>115</v>
      </c>
      <c r="C34" s="4" t="s">
        <v>223</v>
      </c>
      <c r="D34" s="2" t="s">
        <v>224</v>
      </c>
      <c r="E34" s="2" t="s">
        <v>225</v>
      </c>
      <c r="F34" s="2" t="s">
        <v>226</v>
      </c>
      <c r="G34" s="6" t="s">
        <v>115</v>
      </c>
      <c r="H34" s="2" t="s">
        <v>18</v>
      </c>
      <c r="I34" s="2" t="s">
        <v>18</v>
      </c>
      <c r="J34" s="3" t="s">
        <v>20</v>
      </c>
      <c r="K34" s="2">
        <v>33</v>
      </c>
      <c r="L34" s="3" t="s">
        <v>21</v>
      </c>
      <c r="M34" s="3"/>
      <c r="N34" s="4"/>
      <c r="O34" s="5"/>
      <c r="P34" s="96" t="s">
        <v>22</v>
      </c>
    </row>
    <row r="35" spans="1:16" x14ac:dyDescent="0.25">
      <c r="A35" s="85" t="s">
        <v>227</v>
      </c>
      <c r="B35" s="4" t="s">
        <v>115</v>
      </c>
      <c r="C35" s="4" t="s">
        <v>228</v>
      </c>
      <c r="D35" s="2" t="s">
        <v>229</v>
      </c>
      <c r="E35" s="2" t="s">
        <v>115</v>
      </c>
      <c r="F35" s="2" t="s">
        <v>230</v>
      </c>
      <c r="G35" s="3" t="s">
        <v>115</v>
      </c>
      <c r="H35" s="2" t="s">
        <v>18</v>
      </c>
      <c r="I35" s="2" t="s">
        <v>18</v>
      </c>
      <c r="J35" s="3" t="s">
        <v>20</v>
      </c>
      <c r="K35" s="2">
        <v>7</v>
      </c>
      <c r="L35" s="3" t="s">
        <v>21</v>
      </c>
      <c r="M35" s="3"/>
      <c r="N35" s="4"/>
      <c r="O35" s="5"/>
      <c r="P35" s="96" t="s">
        <v>22</v>
      </c>
    </row>
    <row r="36" spans="1:16" ht="15.75" thickBot="1" x14ac:dyDescent="0.3">
      <c r="A36" s="89" t="s">
        <v>231</v>
      </c>
      <c r="B36" s="90" t="s">
        <v>115</v>
      </c>
      <c r="C36" s="90" t="s">
        <v>232</v>
      </c>
      <c r="D36" s="91" t="s">
        <v>233</v>
      </c>
      <c r="E36" s="91" t="s">
        <v>115</v>
      </c>
      <c r="F36" s="91" t="s">
        <v>234</v>
      </c>
      <c r="G36" s="93" t="s">
        <v>115</v>
      </c>
      <c r="H36" s="91" t="s">
        <v>18</v>
      </c>
      <c r="I36" s="91" t="s">
        <v>18</v>
      </c>
      <c r="J36" s="93" t="s">
        <v>20</v>
      </c>
      <c r="K36" s="91">
        <v>17</v>
      </c>
      <c r="L36" s="93" t="s">
        <v>21</v>
      </c>
      <c r="M36" s="93"/>
      <c r="N36" s="90"/>
      <c r="O36" s="94"/>
      <c r="P36" s="97" t="s">
        <v>22</v>
      </c>
    </row>
    <row r="37" spans="1:16" x14ac:dyDescent="0.25">
      <c r="K37">
        <f>SUM(K5:K36)</f>
        <v>698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5"/>
  <sheetViews>
    <sheetView workbookViewId="0">
      <selection activeCell="A7" sqref="A7:P44"/>
    </sheetView>
  </sheetViews>
  <sheetFormatPr defaultRowHeight="15" x14ac:dyDescent="0.25"/>
  <cols>
    <col min="1" max="1" width="8.42578125" customWidth="1"/>
    <col min="2" max="2" width="15.42578125" customWidth="1"/>
    <col min="3" max="3" width="23.42578125" style="33" customWidth="1"/>
    <col min="4" max="4" width="35.85546875" customWidth="1"/>
    <col min="5" max="5" width="31.140625" customWidth="1"/>
    <col min="6" max="6" width="27.42578125" customWidth="1"/>
    <col min="7" max="7" width="35.28515625" bestFit="1" customWidth="1"/>
    <col min="8" max="9" width="0" hidden="1" customWidth="1"/>
    <col min="10" max="10" width="18.42578125" style="33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3" spans="1:16" x14ac:dyDescent="0.25">
      <c r="A3" s="7"/>
      <c r="B3" s="7"/>
      <c r="C3" s="10"/>
      <c r="D3" s="8"/>
      <c r="E3" s="8"/>
      <c r="F3" s="17"/>
      <c r="G3" s="9"/>
      <c r="H3" s="9"/>
      <c r="I3" s="9"/>
      <c r="K3" s="8"/>
      <c r="L3" s="7"/>
      <c r="M3" s="7"/>
      <c r="N3" s="10"/>
      <c r="O3" s="8"/>
      <c r="P3" s="7"/>
    </row>
    <row r="4" spans="1:16" ht="15.75" x14ac:dyDescent="0.25">
      <c r="A4" s="7"/>
      <c r="B4" s="7"/>
      <c r="C4" s="10"/>
      <c r="D4" s="8"/>
      <c r="E4" s="11"/>
      <c r="F4" s="18"/>
      <c r="G4" s="13"/>
      <c r="H4" s="13"/>
      <c r="I4" s="13"/>
      <c r="J4" s="13"/>
      <c r="K4" s="14"/>
      <c r="L4" s="14"/>
      <c r="M4" s="14"/>
      <c r="N4" s="14"/>
      <c r="O4" s="8"/>
      <c r="P4" s="7"/>
    </row>
    <row r="5" spans="1:16" ht="15.75" thickBot="1" x14ac:dyDescent="0.3">
      <c r="A5" s="7"/>
      <c r="B5" s="7"/>
      <c r="C5" s="10"/>
      <c r="D5" s="15"/>
      <c r="E5" s="16"/>
      <c r="F5" s="19"/>
      <c r="G5" s="8"/>
      <c r="H5" s="8"/>
      <c r="I5" s="8"/>
      <c r="J5" s="7"/>
      <c r="K5" s="8"/>
      <c r="L5" s="7"/>
      <c r="M5" s="7"/>
      <c r="N5" s="10"/>
      <c r="O5" s="8"/>
      <c r="P5" s="7"/>
    </row>
    <row r="6" spans="1:16" ht="64.5" thickBot="1" x14ac:dyDescent="0.3">
      <c r="A6" s="80" t="s">
        <v>596</v>
      </c>
      <c r="B6" s="81" t="s">
        <v>0</v>
      </c>
      <c r="C6" s="81" t="s">
        <v>1</v>
      </c>
      <c r="D6" s="81" t="s">
        <v>2</v>
      </c>
      <c r="E6" s="81" t="s">
        <v>3</v>
      </c>
      <c r="F6" s="81" t="s">
        <v>4</v>
      </c>
      <c r="G6" s="82" t="s">
        <v>5</v>
      </c>
      <c r="H6" s="81" t="s">
        <v>114</v>
      </c>
      <c r="I6" s="81" t="s">
        <v>6</v>
      </c>
      <c r="J6" s="81" t="s">
        <v>7</v>
      </c>
      <c r="K6" s="81" t="s">
        <v>597</v>
      </c>
      <c r="L6" s="81" t="s">
        <v>8</v>
      </c>
      <c r="M6" s="81" t="s">
        <v>9</v>
      </c>
      <c r="N6" s="81" t="s">
        <v>10</v>
      </c>
      <c r="O6" s="81" t="s">
        <v>11</v>
      </c>
      <c r="P6" s="83" t="s">
        <v>647</v>
      </c>
    </row>
    <row r="7" spans="1:16" x14ac:dyDescent="0.25">
      <c r="A7" s="98" t="s">
        <v>12</v>
      </c>
      <c r="B7" s="99" t="s">
        <v>235</v>
      </c>
      <c r="C7" s="99" t="s">
        <v>236</v>
      </c>
      <c r="D7" s="100" t="s">
        <v>237</v>
      </c>
      <c r="E7" s="100" t="s">
        <v>238</v>
      </c>
      <c r="F7" s="109" t="s">
        <v>239</v>
      </c>
      <c r="G7" s="100" t="s">
        <v>240</v>
      </c>
      <c r="H7" s="100" t="s">
        <v>18</v>
      </c>
      <c r="I7" s="100" t="s">
        <v>18</v>
      </c>
      <c r="J7" s="101" t="s">
        <v>241</v>
      </c>
      <c r="K7" s="100">
        <v>11</v>
      </c>
      <c r="L7" s="101" t="s">
        <v>21</v>
      </c>
      <c r="M7" s="101"/>
      <c r="N7" s="99"/>
      <c r="O7" s="102"/>
      <c r="P7" s="110" t="s">
        <v>242</v>
      </c>
    </row>
    <row r="8" spans="1:16" x14ac:dyDescent="0.25">
      <c r="A8" s="87" t="s">
        <v>23</v>
      </c>
      <c r="B8" s="4" t="s">
        <v>235</v>
      </c>
      <c r="C8" s="4" t="s">
        <v>243</v>
      </c>
      <c r="D8" s="5" t="s">
        <v>244</v>
      </c>
      <c r="E8" s="2" t="s">
        <v>245</v>
      </c>
      <c r="F8" s="20" t="s">
        <v>246</v>
      </c>
      <c r="G8" s="2" t="s">
        <v>247</v>
      </c>
      <c r="H8" s="2" t="s">
        <v>18</v>
      </c>
      <c r="I8" s="2" t="s">
        <v>18</v>
      </c>
      <c r="J8" s="3" t="s">
        <v>74</v>
      </c>
      <c r="K8" s="2">
        <v>599</v>
      </c>
      <c r="L8" s="3" t="s">
        <v>21</v>
      </c>
      <c r="M8" s="3"/>
      <c r="N8" s="4"/>
      <c r="O8" s="5"/>
      <c r="P8" s="86" t="s">
        <v>242</v>
      </c>
    </row>
    <row r="9" spans="1:16" x14ac:dyDescent="0.25">
      <c r="A9" s="85" t="s">
        <v>28</v>
      </c>
      <c r="B9" s="4" t="s">
        <v>235</v>
      </c>
      <c r="C9" s="4" t="s">
        <v>248</v>
      </c>
      <c r="D9" s="5" t="s">
        <v>249</v>
      </c>
      <c r="E9" s="2" t="s">
        <v>245</v>
      </c>
      <c r="F9" s="20" t="s">
        <v>250</v>
      </c>
      <c r="G9" s="2" t="s">
        <v>251</v>
      </c>
      <c r="H9" s="2" t="s">
        <v>18</v>
      </c>
      <c r="I9" s="2" t="s">
        <v>18</v>
      </c>
      <c r="J9" s="3" t="s">
        <v>20</v>
      </c>
      <c r="K9" s="2">
        <v>209</v>
      </c>
      <c r="L9" s="3" t="s">
        <v>21</v>
      </c>
      <c r="M9" s="3"/>
      <c r="N9" s="4"/>
      <c r="O9" s="5"/>
      <c r="P9" s="88" t="s">
        <v>242</v>
      </c>
    </row>
    <row r="10" spans="1:16" x14ac:dyDescent="0.25">
      <c r="A10" s="87" t="s">
        <v>35</v>
      </c>
      <c r="B10" s="4" t="s">
        <v>235</v>
      </c>
      <c r="C10" s="4" t="s">
        <v>252</v>
      </c>
      <c r="D10" s="5" t="s">
        <v>253</v>
      </c>
      <c r="E10" s="2" t="s">
        <v>254</v>
      </c>
      <c r="F10" s="20" t="s">
        <v>255</v>
      </c>
      <c r="G10" s="2" t="s">
        <v>256</v>
      </c>
      <c r="H10" s="2" t="s">
        <v>18</v>
      </c>
      <c r="I10" s="2" t="s">
        <v>18</v>
      </c>
      <c r="J10" s="3" t="s">
        <v>20</v>
      </c>
      <c r="K10" s="2">
        <v>128</v>
      </c>
      <c r="L10" s="3" t="s">
        <v>21</v>
      </c>
      <c r="M10" s="3"/>
      <c r="N10" s="4"/>
      <c r="O10" s="5"/>
      <c r="P10" s="88" t="s">
        <v>242</v>
      </c>
    </row>
    <row r="11" spans="1:16" x14ac:dyDescent="0.25">
      <c r="A11" s="85" t="s">
        <v>39</v>
      </c>
      <c r="B11" s="4" t="s">
        <v>235</v>
      </c>
      <c r="C11" s="4" t="s">
        <v>257</v>
      </c>
      <c r="D11" s="5" t="s">
        <v>253</v>
      </c>
      <c r="E11" s="2" t="s">
        <v>258</v>
      </c>
      <c r="F11" s="20" t="s">
        <v>259</v>
      </c>
      <c r="G11" s="2" t="s">
        <v>260</v>
      </c>
      <c r="H11" s="2" t="s">
        <v>18</v>
      </c>
      <c r="I11" s="2" t="s">
        <v>18</v>
      </c>
      <c r="J11" s="3" t="s">
        <v>20</v>
      </c>
      <c r="K11" s="2">
        <v>483</v>
      </c>
      <c r="L11" s="3" t="s">
        <v>21</v>
      </c>
      <c r="M11" s="3"/>
      <c r="N11" s="4"/>
      <c r="O11" s="5"/>
      <c r="P11" s="88" t="s">
        <v>242</v>
      </c>
    </row>
    <row r="12" spans="1:16" x14ac:dyDescent="0.25">
      <c r="A12" s="87" t="s">
        <v>44</v>
      </c>
      <c r="B12" s="4" t="s">
        <v>235</v>
      </c>
      <c r="C12" s="4" t="s">
        <v>261</v>
      </c>
      <c r="D12" s="2" t="s">
        <v>262</v>
      </c>
      <c r="E12" s="2" t="s">
        <v>263</v>
      </c>
      <c r="F12" s="20">
        <v>13019203</v>
      </c>
      <c r="G12" s="2" t="s">
        <v>264</v>
      </c>
      <c r="H12" s="2" t="s">
        <v>18</v>
      </c>
      <c r="I12" s="2" t="s">
        <v>18</v>
      </c>
      <c r="J12" s="3" t="s">
        <v>74</v>
      </c>
      <c r="K12" s="2">
        <v>3</v>
      </c>
      <c r="L12" s="3" t="s">
        <v>21</v>
      </c>
      <c r="M12" s="3"/>
      <c r="N12" s="4"/>
      <c r="O12" s="5"/>
      <c r="P12" s="88" t="s">
        <v>242</v>
      </c>
    </row>
    <row r="13" spans="1:16" x14ac:dyDescent="0.25">
      <c r="A13" s="85" t="s">
        <v>49</v>
      </c>
      <c r="B13" s="4" t="s">
        <v>235</v>
      </c>
      <c r="C13" s="4" t="s">
        <v>265</v>
      </c>
      <c r="D13" s="2" t="s">
        <v>266</v>
      </c>
      <c r="E13" s="2" t="s">
        <v>267</v>
      </c>
      <c r="F13" s="20" t="s">
        <v>268</v>
      </c>
      <c r="G13" s="2" t="s">
        <v>269</v>
      </c>
      <c r="H13" s="2" t="s">
        <v>18</v>
      </c>
      <c r="I13" s="2" t="s">
        <v>18</v>
      </c>
      <c r="J13" s="3" t="s">
        <v>20</v>
      </c>
      <c r="K13" s="2">
        <v>1</v>
      </c>
      <c r="L13" s="3" t="s">
        <v>21</v>
      </c>
      <c r="M13" s="3"/>
      <c r="N13" s="4"/>
      <c r="O13" s="5"/>
      <c r="P13" s="88" t="s">
        <v>242</v>
      </c>
    </row>
    <row r="14" spans="1:16" x14ac:dyDescent="0.25">
      <c r="A14" s="87" t="s">
        <v>53</v>
      </c>
      <c r="B14" s="4" t="s">
        <v>235</v>
      </c>
      <c r="C14" s="4" t="s">
        <v>270</v>
      </c>
      <c r="D14" s="5" t="s">
        <v>271</v>
      </c>
      <c r="E14" s="2" t="s">
        <v>272</v>
      </c>
      <c r="F14" s="20" t="s">
        <v>273</v>
      </c>
      <c r="G14" s="2" t="s">
        <v>274</v>
      </c>
      <c r="H14" s="2" t="s">
        <v>18</v>
      </c>
      <c r="I14" s="2" t="s">
        <v>18</v>
      </c>
      <c r="J14" s="3" t="s">
        <v>74</v>
      </c>
      <c r="K14" s="2">
        <v>11</v>
      </c>
      <c r="L14" s="3" t="s">
        <v>21</v>
      </c>
      <c r="M14" s="3"/>
      <c r="N14" s="4"/>
      <c r="O14" s="5"/>
      <c r="P14" s="88" t="s">
        <v>242</v>
      </c>
    </row>
    <row r="15" spans="1:16" x14ac:dyDescent="0.25">
      <c r="A15" s="85" t="s">
        <v>58</v>
      </c>
      <c r="B15" s="4" t="s">
        <v>235</v>
      </c>
      <c r="C15" s="4" t="s">
        <v>275</v>
      </c>
      <c r="D15" s="5" t="s">
        <v>276</v>
      </c>
      <c r="E15" s="2" t="s">
        <v>277</v>
      </c>
      <c r="F15" s="20" t="s">
        <v>278</v>
      </c>
      <c r="G15" s="2" t="s">
        <v>279</v>
      </c>
      <c r="H15" s="2" t="s">
        <v>18</v>
      </c>
      <c r="I15" s="2" t="s">
        <v>18</v>
      </c>
      <c r="J15" s="3" t="s">
        <v>20</v>
      </c>
      <c r="K15" s="2">
        <v>11</v>
      </c>
      <c r="L15" s="3" t="s">
        <v>21</v>
      </c>
      <c r="M15" s="3"/>
      <c r="N15" s="4"/>
      <c r="O15" s="5"/>
      <c r="P15" s="88" t="s">
        <v>242</v>
      </c>
    </row>
    <row r="16" spans="1:16" x14ac:dyDescent="0.25">
      <c r="A16" s="87" t="s">
        <v>63</v>
      </c>
      <c r="B16" s="4" t="s">
        <v>235</v>
      </c>
      <c r="C16" s="4" t="s">
        <v>280</v>
      </c>
      <c r="D16" s="2" t="s">
        <v>281</v>
      </c>
      <c r="E16" s="2" t="s">
        <v>282</v>
      </c>
      <c r="F16" s="20" t="s">
        <v>18</v>
      </c>
      <c r="G16" s="2" t="s">
        <v>283</v>
      </c>
      <c r="H16" s="2" t="s">
        <v>18</v>
      </c>
      <c r="I16" s="2" t="s">
        <v>18</v>
      </c>
      <c r="J16" s="3" t="s">
        <v>20</v>
      </c>
      <c r="K16" s="2">
        <v>267</v>
      </c>
      <c r="L16" s="3" t="s">
        <v>21</v>
      </c>
      <c r="M16" s="3"/>
      <c r="N16" s="4"/>
      <c r="O16" s="5"/>
      <c r="P16" s="88" t="s">
        <v>242</v>
      </c>
    </row>
    <row r="17" spans="1:16" x14ac:dyDescent="0.25">
      <c r="A17" s="85" t="s">
        <v>69</v>
      </c>
      <c r="B17" s="4" t="s">
        <v>235</v>
      </c>
      <c r="C17" s="4" t="s">
        <v>284</v>
      </c>
      <c r="D17" s="2" t="s">
        <v>285</v>
      </c>
      <c r="E17" s="2" t="s">
        <v>245</v>
      </c>
      <c r="F17" s="20" t="s">
        <v>286</v>
      </c>
      <c r="G17" s="2" t="s">
        <v>287</v>
      </c>
      <c r="H17" s="2" t="s">
        <v>18</v>
      </c>
      <c r="I17" s="2" t="s">
        <v>18</v>
      </c>
      <c r="J17" s="3" t="s">
        <v>241</v>
      </c>
      <c r="K17" s="2">
        <v>206</v>
      </c>
      <c r="L17" s="3" t="s">
        <v>21</v>
      </c>
      <c r="M17" s="3"/>
      <c r="N17" s="4"/>
      <c r="O17" s="5"/>
      <c r="P17" s="88" t="s">
        <v>242</v>
      </c>
    </row>
    <row r="18" spans="1:16" x14ac:dyDescent="0.25">
      <c r="A18" s="87" t="s">
        <v>75</v>
      </c>
      <c r="B18" s="4" t="s">
        <v>235</v>
      </c>
      <c r="C18" s="4" t="s">
        <v>288</v>
      </c>
      <c r="D18" s="5" t="s">
        <v>289</v>
      </c>
      <c r="E18" s="2" t="s">
        <v>290</v>
      </c>
      <c r="F18" s="20" t="s">
        <v>291</v>
      </c>
      <c r="G18" s="2" t="s">
        <v>292</v>
      </c>
      <c r="H18" s="2" t="s">
        <v>18</v>
      </c>
      <c r="I18" s="2" t="s">
        <v>18</v>
      </c>
      <c r="J18" s="3" t="s">
        <v>68</v>
      </c>
      <c r="K18" s="2">
        <v>71</v>
      </c>
      <c r="L18" s="3" t="s">
        <v>21</v>
      </c>
      <c r="M18" s="3"/>
      <c r="N18" s="4"/>
      <c r="O18" s="5"/>
      <c r="P18" s="88" t="s">
        <v>242</v>
      </c>
    </row>
    <row r="19" spans="1:16" x14ac:dyDescent="0.25">
      <c r="A19" s="85" t="s">
        <v>79</v>
      </c>
      <c r="B19" s="4" t="s">
        <v>235</v>
      </c>
      <c r="C19" s="4" t="s">
        <v>293</v>
      </c>
      <c r="D19" s="2" t="s">
        <v>294</v>
      </c>
      <c r="E19" s="2" t="s">
        <v>245</v>
      </c>
      <c r="F19" s="20" t="s">
        <v>18</v>
      </c>
      <c r="G19" s="2" t="s">
        <v>295</v>
      </c>
      <c r="H19" s="2" t="s">
        <v>18</v>
      </c>
      <c r="I19" s="2" t="s">
        <v>18</v>
      </c>
      <c r="J19" s="3" t="s">
        <v>20</v>
      </c>
      <c r="K19" s="2">
        <v>98</v>
      </c>
      <c r="L19" s="3" t="s">
        <v>21</v>
      </c>
      <c r="M19" s="3"/>
      <c r="N19" s="4"/>
      <c r="O19" s="5"/>
      <c r="P19" s="88" t="s">
        <v>242</v>
      </c>
    </row>
    <row r="20" spans="1:16" x14ac:dyDescent="0.25">
      <c r="A20" s="87" t="s">
        <v>85</v>
      </c>
      <c r="B20" s="4" t="s">
        <v>235</v>
      </c>
      <c r="C20" s="4" t="s">
        <v>296</v>
      </c>
      <c r="D20" s="5" t="s">
        <v>297</v>
      </c>
      <c r="E20" s="5"/>
      <c r="F20" s="1"/>
      <c r="G20" s="5" t="s">
        <v>298</v>
      </c>
      <c r="H20" s="2" t="s">
        <v>18</v>
      </c>
      <c r="I20" s="2" t="s">
        <v>18</v>
      </c>
      <c r="J20" s="3" t="s">
        <v>20</v>
      </c>
      <c r="K20" s="2">
        <v>1</v>
      </c>
      <c r="L20" s="3" t="s">
        <v>21</v>
      </c>
      <c r="M20" s="3"/>
      <c r="N20" s="4"/>
      <c r="O20" s="5"/>
      <c r="P20" s="88" t="s">
        <v>242</v>
      </c>
    </row>
    <row r="21" spans="1:16" x14ac:dyDescent="0.25">
      <c r="A21" s="85" t="s">
        <v>89</v>
      </c>
      <c r="B21" s="4" t="s">
        <v>235</v>
      </c>
      <c r="C21" s="4" t="s">
        <v>299</v>
      </c>
      <c r="D21" s="2" t="s">
        <v>300</v>
      </c>
      <c r="E21" s="2" t="s">
        <v>301</v>
      </c>
      <c r="F21" s="20" t="s">
        <v>302</v>
      </c>
      <c r="G21" s="2" t="s">
        <v>303</v>
      </c>
      <c r="H21" s="2" t="s">
        <v>18</v>
      </c>
      <c r="I21" s="2" t="s">
        <v>18</v>
      </c>
      <c r="J21" s="3" t="s">
        <v>20</v>
      </c>
      <c r="K21" s="2">
        <v>6</v>
      </c>
      <c r="L21" s="3" t="s">
        <v>21</v>
      </c>
      <c r="M21" s="3"/>
      <c r="N21" s="4"/>
      <c r="O21" s="5"/>
      <c r="P21" s="88" t="s">
        <v>242</v>
      </c>
    </row>
    <row r="22" spans="1:16" x14ac:dyDescent="0.25">
      <c r="A22" s="87" t="s">
        <v>95</v>
      </c>
      <c r="B22" s="4" t="s">
        <v>235</v>
      </c>
      <c r="C22" s="4" t="s">
        <v>304</v>
      </c>
      <c r="D22" s="2" t="s">
        <v>305</v>
      </c>
      <c r="E22" s="2" t="s">
        <v>306</v>
      </c>
      <c r="F22" s="20" t="s">
        <v>18</v>
      </c>
      <c r="G22" s="2" t="s">
        <v>307</v>
      </c>
      <c r="H22" s="2" t="s">
        <v>18</v>
      </c>
      <c r="I22" s="2" t="s">
        <v>18</v>
      </c>
      <c r="J22" s="3" t="s">
        <v>20</v>
      </c>
      <c r="K22" s="2">
        <v>6</v>
      </c>
      <c r="L22" s="3" t="s">
        <v>21</v>
      </c>
      <c r="M22" s="3"/>
      <c r="N22" s="4"/>
      <c r="O22" s="5"/>
      <c r="P22" s="88" t="s">
        <v>242</v>
      </c>
    </row>
    <row r="23" spans="1:16" x14ac:dyDescent="0.25">
      <c r="A23" s="85" t="s">
        <v>100</v>
      </c>
      <c r="B23" s="4" t="s">
        <v>235</v>
      </c>
      <c r="C23" s="4" t="s">
        <v>308</v>
      </c>
      <c r="D23" s="2" t="s">
        <v>309</v>
      </c>
      <c r="E23" s="2" t="s">
        <v>310</v>
      </c>
      <c r="F23" s="20" t="s">
        <v>311</v>
      </c>
      <c r="G23" s="2" t="s">
        <v>312</v>
      </c>
      <c r="H23" s="2" t="s">
        <v>18</v>
      </c>
      <c r="I23" s="2" t="s">
        <v>18</v>
      </c>
      <c r="J23" s="3" t="s">
        <v>68</v>
      </c>
      <c r="K23" s="2">
        <v>4</v>
      </c>
      <c r="L23" s="3" t="s">
        <v>21</v>
      </c>
      <c r="M23" s="3"/>
      <c r="N23" s="4"/>
      <c r="O23" s="5"/>
      <c r="P23" s="88" t="s">
        <v>242</v>
      </c>
    </row>
    <row r="24" spans="1:16" x14ac:dyDescent="0.25">
      <c r="A24" s="87" t="s">
        <v>104</v>
      </c>
      <c r="B24" s="4" t="s">
        <v>235</v>
      </c>
      <c r="C24" s="4" t="s">
        <v>313</v>
      </c>
      <c r="D24" s="2" t="s">
        <v>314</v>
      </c>
      <c r="E24" s="2" t="s">
        <v>315</v>
      </c>
      <c r="F24" s="20" t="s">
        <v>316</v>
      </c>
      <c r="G24" s="2" t="s">
        <v>317</v>
      </c>
      <c r="H24" s="2" t="s">
        <v>18</v>
      </c>
      <c r="I24" s="2" t="s">
        <v>18</v>
      </c>
      <c r="J24" s="3" t="s">
        <v>241</v>
      </c>
      <c r="K24" s="2">
        <v>9</v>
      </c>
      <c r="L24" s="3" t="s">
        <v>21</v>
      </c>
      <c r="M24" s="3"/>
      <c r="N24" s="4"/>
      <c r="O24" s="5"/>
      <c r="P24" s="88" t="s">
        <v>242</v>
      </c>
    </row>
    <row r="25" spans="1:16" x14ac:dyDescent="0.25">
      <c r="A25" s="85" t="s">
        <v>109</v>
      </c>
      <c r="B25" s="4" t="s">
        <v>235</v>
      </c>
      <c r="C25" s="4" t="s">
        <v>318</v>
      </c>
      <c r="D25" s="2" t="s">
        <v>319</v>
      </c>
      <c r="E25" s="2" t="s">
        <v>272</v>
      </c>
      <c r="F25" s="20" t="s">
        <v>320</v>
      </c>
      <c r="G25" s="2" t="s">
        <v>321</v>
      </c>
      <c r="H25" s="2" t="s">
        <v>18</v>
      </c>
      <c r="I25" s="2" t="s">
        <v>18</v>
      </c>
      <c r="J25" s="3" t="s">
        <v>20</v>
      </c>
      <c r="K25" s="2">
        <v>7</v>
      </c>
      <c r="L25" s="3" t="s">
        <v>21</v>
      </c>
      <c r="M25" s="3"/>
      <c r="N25" s="4"/>
      <c r="O25" s="5"/>
      <c r="P25" s="88" t="s">
        <v>242</v>
      </c>
    </row>
    <row r="26" spans="1:16" x14ac:dyDescent="0.25">
      <c r="A26" s="87" t="s">
        <v>179</v>
      </c>
      <c r="B26" s="4" t="s">
        <v>235</v>
      </c>
      <c r="C26" s="4" t="s">
        <v>322</v>
      </c>
      <c r="D26" s="2" t="s">
        <v>323</v>
      </c>
      <c r="E26" s="2" t="s">
        <v>324</v>
      </c>
      <c r="F26" s="20" t="s">
        <v>325</v>
      </c>
      <c r="G26" s="2" t="s">
        <v>325</v>
      </c>
      <c r="H26" s="2" t="s">
        <v>18</v>
      </c>
      <c r="I26" s="2" t="s">
        <v>18</v>
      </c>
      <c r="J26" s="3" t="s">
        <v>74</v>
      </c>
      <c r="K26" s="2">
        <v>3</v>
      </c>
      <c r="L26" s="3" t="s">
        <v>21</v>
      </c>
      <c r="M26" s="3"/>
      <c r="N26" s="4"/>
      <c r="O26" s="5"/>
      <c r="P26" s="88" t="s">
        <v>242</v>
      </c>
    </row>
    <row r="27" spans="1:16" x14ac:dyDescent="0.25">
      <c r="A27" s="85" t="s">
        <v>183</v>
      </c>
      <c r="B27" s="4" t="s">
        <v>235</v>
      </c>
      <c r="C27" s="4" t="s">
        <v>326</v>
      </c>
      <c r="D27" s="2" t="s">
        <v>327</v>
      </c>
      <c r="E27" s="2" t="s">
        <v>328</v>
      </c>
      <c r="F27" s="20" t="s">
        <v>329</v>
      </c>
      <c r="G27" s="2" t="s">
        <v>329</v>
      </c>
      <c r="H27" s="2" t="s">
        <v>18</v>
      </c>
      <c r="I27" s="2" t="s">
        <v>18</v>
      </c>
      <c r="J27" s="3" t="s">
        <v>330</v>
      </c>
      <c r="K27" s="2">
        <v>6</v>
      </c>
      <c r="L27" s="3" t="s">
        <v>21</v>
      </c>
      <c r="M27" s="3"/>
      <c r="N27" s="4"/>
      <c r="O27" s="5"/>
      <c r="P27" s="88" t="s">
        <v>242</v>
      </c>
    </row>
    <row r="28" spans="1:16" x14ac:dyDescent="0.25">
      <c r="A28" s="87" t="s">
        <v>187</v>
      </c>
      <c r="B28" s="4" t="s">
        <v>235</v>
      </c>
      <c r="C28" s="4" t="s">
        <v>331</v>
      </c>
      <c r="D28" s="2" t="s">
        <v>332</v>
      </c>
      <c r="E28" s="2" t="s">
        <v>333</v>
      </c>
      <c r="F28" s="20" t="s">
        <v>334</v>
      </c>
      <c r="G28" s="2" t="s">
        <v>335</v>
      </c>
      <c r="H28" s="2" t="s">
        <v>18</v>
      </c>
      <c r="I28" s="2" t="s">
        <v>18</v>
      </c>
      <c r="J28" s="3" t="s">
        <v>74</v>
      </c>
      <c r="K28" s="2">
        <v>3</v>
      </c>
      <c r="L28" s="3" t="s">
        <v>21</v>
      </c>
      <c r="M28" s="3"/>
      <c r="N28" s="4"/>
      <c r="O28" s="5"/>
      <c r="P28" s="88" t="s">
        <v>242</v>
      </c>
    </row>
    <row r="29" spans="1:16" x14ac:dyDescent="0.25">
      <c r="A29" s="85" t="s">
        <v>191</v>
      </c>
      <c r="B29" s="4" t="s">
        <v>235</v>
      </c>
      <c r="C29" s="4" t="s">
        <v>336</v>
      </c>
      <c r="D29" s="2" t="s">
        <v>337</v>
      </c>
      <c r="E29" s="2" t="s">
        <v>338</v>
      </c>
      <c r="F29" s="20" t="s">
        <v>339</v>
      </c>
      <c r="G29" s="2" t="s">
        <v>340</v>
      </c>
      <c r="H29" s="2" t="s">
        <v>18</v>
      </c>
      <c r="I29" s="2" t="s">
        <v>18</v>
      </c>
      <c r="J29" s="3" t="s">
        <v>241</v>
      </c>
      <c r="K29" s="2">
        <v>6</v>
      </c>
      <c r="L29" s="3" t="s">
        <v>21</v>
      </c>
      <c r="M29" s="3"/>
      <c r="N29" s="4"/>
      <c r="O29" s="5"/>
      <c r="P29" s="88" t="s">
        <v>242</v>
      </c>
    </row>
    <row r="30" spans="1:16" x14ac:dyDescent="0.25">
      <c r="A30" s="87" t="s">
        <v>195</v>
      </c>
      <c r="B30" s="4" t="s">
        <v>235</v>
      </c>
      <c r="C30" s="4" t="s">
        <v>341</v>
      </c>
      <c r="D30" s="2" t="s">
        <v>46</v>
      </c>
      <c r="E30" s="2" t="s">
        <v>342</v>
      </c>
      <c r="F30" s="20" t="s">
        <v>343</v>
      </c>
      <c r="G30" s="2" t="s">
        <v>344</v>
      </c>
      <c r="H30" s="2" t="s">
        <v>344</v>
      </c>
      <c r="I30" s="2" t="s">
        <v>18</v>
      </c>
      <c r="J30" s="3" t="s">
        <v>20</v>
      </c>
      <c r="K30" s="2">
        <v>16</v>
      </c>
      <c r="L30" s="6" t="s">
        <v>21</v>
      </c>
      <c r="M30" s="3"/>
      <c r="N30" s="4"/>
      <c r="O30" s="5"/>
      <c r="P30" s="88" t="s">
        <v>242</v>
      </c>
    </row>
    <row r="31" spans="1:16" x14ac:dyDescent="0.25">
      <c r="A31" s="85" t="s">
        <v>199</v>
      </c>
      <c r="B31" s="4" t="s">
        <v>235</v>
      </c>
      <c r="C31" s="4" t="s">
        <v>345</v>
      </c>
      <c r="D31" s="2" t="s">
        <v>346</v>
      </c>
      <c r="E31" s="2" t="s">
        <v>347</v>
      </c>
      <c r="F31" s="20" t="s">
        <v>348</v>
      </c>
      <c r="G31" s="2" t="s">
        <v>349</v>
      </c>
      <c r="H31" s="2" t="s">
        <v>18</v>
      </c>
      <c r="I31" s="2" t="s">
        <v>18</v>
      </c>
      <c r="J31" s="3" t="s">
        <v>74</v>
      </c>
      <c r="K31" s="2">
        <v>3</v>
      </c>
      <c r="L31" s="3" t="s">
        <v>21</v>
      </c>
      <c r="M31" s="3"/>
      <c r="N31" s="4"/>
      <c r="O31" s="5"/>
      <c r="P31" s="88" t="s">
        <v>242</v>
      </c>
    </row>
    <row r="32" spans="1:16" x14ac:dyDescent="0.25">
      <c r="A32" s="87" t="s">
        <v>204</v>
      </c>
      <c r="B32" s="4" t="s">
        <v>235</v>
      </c>
      <c r="C32" s="4" t="s">
        <v>350</v>
      </c>
      <c r="D32" s="2" t="s">
        <v>351</v>
      </c>
      <c r="E32" s="2" t="s">
        <v>352</v>
      </c>
      <c r="F32" s="20" t="s">
        <v>18</v>
      </c>
      <c r="G32" s="2" t="s">
        <v>353</v>
      </c>
      <c r="H32" s="2" t="s">
        <v>18</v>
      </c>
      <c r="I32" s="2" t="s">
        <v>18</v>
      </c>
      <c r="J32" s="3" t="s">
        <v>20</v>
      </c>
      <c r="K32" s="2">
        <v>41</v>
      </c>
      <c r="L32" s="3" t="s">
        <v>21</v>
      </c>
      <c r="M32" s="3"/>
      <c r="N32" s="4"/>
      <c r="O32" s="5"/>
      <c r="P32" s="88" t="s">
        <v>242</v>
      </c>
    </row>
    <row r="33" spans="1:16" x14ac:dyDescent="0.25">
      <c r="A33" s="85" t="s">
        <v>208</v>
      </c>
      <c r="B33" s="4" t="s">
        <v>235</v>
      </c>
      <c r="C33" s="4" t="s">
        <v>354</v>
      </c>
      <c r="D33" s="2" t="s">
        <v>355</v>
      </c>
      <c r="E33" s="2" t="s">
        <v>245</v>
      </c>
      <c r="F33" s="20" t="s">
        <v>18</v>
      </c>
      <c r="G33" s="2" t="s">
        <v>356</v>
      </c>
      <c r="H33" s="2" t="s">
        <v>18</v>
      </c>
      <c r="I33" s="2" t="s">
        <v>18</v>
      </c>
      <c r="J33" s="3" t="s">
        <v>74</v>
      </c>
      <c r="K33" s="2">
        <v>14</v>
      </c>
      <c r="L33" s="3" t="s">
        <v>21</v>
      </c>
      <c r="M33" s="3"/>
      <c r="N33" s="4"/>
      <c r="O33" s="5"/>
      <c r="P33" s="88" t="s">
        <v>242</v>
      </c>
    </row>
    <row r="34" spans="1:16" x14ac:dyDescent="0.25">
      <c r="A34" s="87" t="s">
        <v>212</v>
      </c>
      <c r="B34" s="4" t="s">
        <v>235</v>
      </c>
      <c r="C34" s="4" t="s">
        <v>357</v>
      </c>
      <c r="D34" s="2" t="s">
        <v>358</v>
      </c>
      <c r="E34" s="2" t="s">
        <v>359</v>
      </c>
      <c r="F34" s="20" t="s">
        <v>360</v>
      </c>
      <c r="G34" s="2" t="s">
        <v>361</v>
      </c>
      <c r="H34" s="2" t="s">
        <v>18</v>
      </c>
      <c r="I34" s="2" t="s">
        <v>18</v>
      </c>
      <c r="J34" s="3" t="s">
        <v>330</v>
      </c>
      <c r="K34" s="2">
        <v>51</v>
      </c>
      <c r="L34" s="3" t="s">
        <v>21</v>
      </c>
      <c r="M34" s="3"/>
      <c r="N34" s="4"/>
      <c r="O34" s="5"/>
      <c r="P34" s="88" t="s">
        <v>242</v>
      </c>
    </row>
    <row r="35" spans="1:16" x14ac:dyDescent="0.25">
      <c r="A35" s="85" t="s">
        <v>217</v>
      </c>
      <c r="B35" s="4" t="s">
        <v>235</v>
      </c>
      <c r="C35" s="4" t="s">
        <v>362</v>
      </c>
      <c r="D35" s="5" t="s">
        <v>363</v>
      </c>
      <c r="E35" s="2" t="s">
        <v>364</v>
      </c>
      <c r="F35" s="84"/>
      <c r="G35" s="20" t="s">
        <v>365</v>
      </c>
      <c r="H35" s="2" t="s">
        <v>18</v>
      </c>
      <c r="I35" s="2" t="s">
        <v>366</v>
      </c>
      <c r="J35" s="3" t="s">
        <v>68</v>
      </c>
      <c r="K35" s="2">
        <v>6</v>
      </c>
      <c r="L35" s="3" t="s">
        <v>21</v>
      </c>
      <c r="M35" s="3"/>
      <c r="N35" s="4"/>
      <c r="O35" s="5"/>
      <c r="P35" s="88" t="s">
        <v>367</v>
      </c>
    </row>
    <row r="36" spans="1:16" x14ac:dyDescent="0.25">
      <c r="A36" s="87" t="s">
        <v>222</v>
      </c>
      <c r="B36" s="4" t="s">
        <v>235</v>
      </c>
      <c r="C36" s="4" t="s">
        <v>368</v>
      </c>
      <c r="D36" s="2" t="s">
        <v>369</v>
      </c>
      <c r="E36" s="2" t="s">
        <v>245</v>
      </c>
      <c r="F36" s="20" t="s">
        <v>370</v>
      </c>
      <c r="G36" s="2" t="s">
        <v>371</v>
      </c>
      <c r="H36" s="2" t="s">
        <v>18</v>
      </c>
      <c r="I36" s="2" t="s">
        <v>18</v>
      </c>
      <c r="J36" s="3" t="s">
        <v>68</v>
      </c>
      <c r="K36" s="2">
        <v>16</v>
      </c>
      <c r="L36" s="3" t="s">
        <v>21</v>
      </c>
      <c r="M36" s="3"/>
      <c r="N36" s="4"/>
      <c r="O36" s="5"/>
      <c r="P36" s="88" t="s">
        <v>242</v>
      </c>
    </row>
    <row r="37" spans="1:16" x14ac:dyDescent="0.25">
      <c r="A37" s="85" t="s">
        <v>227</v>
      </c>
      <c r="B37" s="4" t="s">
        <v>235</v>
      </c>
      <c r="C37" s="4" t="s">
        <v>372</v>
      </c>
      <c r="D37" s="2" t="s">
        <v>373</v>
      </c>
      <c r="E37" s="2" t="s">
        <v>245</v>
      </c>
      <c r="F37" s="20" t="s">
        <v>374</v>
      </c>
      <c r="G37" s="2" t="s">
        <v>375</v>
      </c>
      <c r="H37" s="2" t="s">
        <v>18</v>
      </c>
      <c r="I37" s="2" t="s">
        <v>18</v>
      </c>
      <c r="J37" s="3" t="s">
        <v>20</v>
      </c>
      <c r="K37" s="2">
        <v>27</v>
      </c>
      <c r="L37" s="3" t="s">
        <v>21</v>
      </c>
      <c r="M37" s="3"/>
      <c r="N37" s="4"/>
      <c r="O37" s="5"/>
      <c r="P37" s="88" t="s">
        <v>242</v>
      </c>
    </row>
    <row r="38" spans="1:16" x14ac:dyDescent="0.25">
      <c r="A38" s="87" t="s">
        <v>231</v>
      </c>
      <c r="B38" s="4" t="s">
        <v>235</v>
      </c>
      <c r="C38" s="4" t="s">
        <v>376</v>
      </c>
      <c r="D38" s="2" t="s">
        <v>377</v>
      </c>
      <c r="E38" s="2" t="s">
        <v>245</v>
      </c>
      <c r="F38" s="20" t="s">
        <v>378</v>
      </c>
      <c r="G38" s="2" t="s">
        <v>379</v>
      </c>
      <c r="H38" s="2" t="s">
        <v>18</v>
      </c>
      <c r="I38" s="2" t="s">
        <v>18</v>
      </c>
      <c r="J38" s="3" t="s">
        <v>20</v>
      </c>
      <c r="K38" s="2">
        <v>33</v>
      </c>
      <c r="L38" s="3" t="s">
        <v>21</v>
      </c>
      <c r="M38" s="3"/>
      <c r="N38" s="4"/>
      <c r="O38" s="5"/>
      <c r="P38" s="88" t="s">
        <v>242</v>
      </c>
    </row>
    <row r="39" spans="1:16" x14ac:dyDescent="0.25">
      <c r="A39" s="85" t="s">
        <v>380</v>
      </c>
      <c r="B39" s="4" t="s">
        <v>235</v>
      </c>
      <c r="C39" s="4" t="s">
        <v>381</v>
      </c>
      <c r="D39" s="5" t="s">
        <v>382</v>
      </c>
      <c r="E39" s="2" t="s">
        <v>383</v>
      </c>
      <c r="F39" s="20" t="s">
        <v>18</v>
      </c>
      <c r="G39" s="2" t="s">
        <v>384</v>
      </c>
      <c r="H39" s="2" t="s">
        <v>385</v>
      </c>
      <c r="I39" s="2" t="s">
        <v>18</v>
      </c>
      <c r="J39" s="3" t="s">
        <v>74</v>
      </c>
      <c r="K39" s="2">
        <v>43</v>
      </c>
      <c r="L39" s="3" t="s">
        <v>21</v>
      </c>
      <c r="M39" s="3"/>
      <c r="N39" s="4"/>
      <c r="O39" s="5"/>
      <c r="P39" s="88" t="s">
        <v>367</v>
      </c>
    </row>
    <row r="40" spans="1:16" x14ac:dyDescent="0.25">
      <c r="A40" s="87" t="s">
        <v>386</v>
      </c>
      <c r="B40" s="4" t="s">
        <v>235</v>
      </c>
      <c r="C40" s="4" t="s">
        <v>387</v>
      </c>
      <c r="D40" s="5" t="s">
        <v>388</v>
      </c>
      <c r="E40" s="21"/>
      <c r="F40" s="20" t="s">
        <v>18</v>
      </c>
      <c r="G40" s="2" t="s">
        <v>389</v>
      </c>
      <c r="H40" s="2" t="s">
        <v>18</v>
      </c>
      <c r="I40" s="2" t="s">
        <v>18</v>
      </c>
      <c r="J40" s="3" t="s">
        <v>20</v>
      </c>
      <c r="K40" s="2">
        <v>162</v>
      </c>
      <c r="L40" s="3" t="s">
        <v>21</v>
      </c>
      <c r="M40" s="3"/>
      <c r="N40" s="4"/>
      <c r="O40" s="5"/>
      <c r="P40" s="88" t="s">
        <v>367</v>
      </c>
    </row>
    <row r="41" spans="1:16" x14ac:dyDescent="0.25">
      <c r="A41" s="85" t="s">
        <v>390</v>
      </c>
      <c r="B41" s="4" t="s">
        <v>235</v>
      </c>
      <c r="C41" s="4" t="s">
        <v>391</v>
      </c>
      <c r="D41" s="5" t="s">
        <v>392</v>
      </c>
      <c r="E41" s="22" t="s">
        <v>393</v>
      </c>
      <c r="F41" s="20" t="s">
        <v>18</v>
      </c>
      <c r="G41" s="2" t="s">
        <v>394</v>
      </c>
      <c r="H41" s="2" t="s">
        <v>18</v>
      </c>
      <c r="I41" s="2" t="s">
        <v>18</v>
      </c>
      <c r="J41" s="3" t="s">
        <v>20</v>
      </c>
      <c r="K41" s="2">
        <v>329</v>
      </c>
      <c r="L41" s="3" t="s">
        <v>21</v>
      </c>
      <c r="M41" s="3"/>
      <c r="N41" s="4"/>
      <c r="O41" s="5"/>
      <c r="P41" s="88" t="s">
        <v>367</v>
      </c>
    </row>
    <row r="42" spans="1:16" x14ac:dyDescent="0.25">
      <c r="A42" s="87" t="s">
        <v>395</v>
      </c>
      <c r="B42" s="4" t="s">
        <v>235</v>
      </c>
      <c r="C42" s="4" t="s">
        <v>396</v>
      </c>
      <c r="D42" s="2" t="s">
        <v>397</v>
      </c>
      <c r="E42" s="2" t="s">
        <v>245</v>
      </c>
      <c r="F42" s="20" t="s">
        <v>398</v>
      </c>
      <c r="G42" s="2" t="s">
        <v>399</v>
      </c>
      <c r="H42" s="2" t="s">
        <v>18</v>
      </c>
      <c r="I42" s="2" t="s">
        <v>18</v>
      </c>
      <c r="J42" s="3" t="s">
        <v>20</v>
      </c>
      <c r="K42" s="2">
        <v>75</v>
      </c>
      <c r="L42" s="3" t="s">
        <v>21</v>
      </c>
      <c r="M42" s="3"/>
      <c r="N42" s="4"/>
      <c r="O42" s="5"/>
      <c r="P42" s="88" t="s">
        <v>242</v>
      </c>
    </row>
    <row r="43" spans="1:16" x14ac:dyDescent="0.25">
      <c r="A43" s="85" t="s">
        <v>400</v>
      </c>
      <c r="B43" s="4" t="s">
        <v>235</v>
      </c>
      <c r="C43" s="4" t="s">
        <v>401</v>
      </c>
      <c r="D43" s="2" t="s">
        <v>402</v>
      </c>
      <c r="E43" s="2" t="s">
        <v>403</v>
      </c>
      <c r="F43" s="20" t="s">
        <v>404</v>
      </c>
      <c r="G43" s="2" t="s">
        <v>405</v>
      </c>
      <c r="H43" s="2" t="s">
        <v>18</v>
      </c>
      <c r="I43" s="2" t="s">
        <v>18</v>
      </c>
      <c r="J43" s="3" t="s">
        <v>74</v>
      </c>
      <c r="K43" s="2">
        <v>17</v>
      </c>
      <c r="L43" s="3" t="s">
        <v>21</v>
      </c>
      <c r="M43" s="3"/>
      <c r="N43" s="4"/>
      <c r="O43" s="5"/>
      <c r="P43" s="88" t="s">
        <v>242</v>
      </c>
    </row>
    <row r="44" spans="1:16" ht="15.75" thickBot="1" x14ac:dyDescent="0.3">
      <c r="A44" s="89" t="s">
        <v>406</v>
      </c>
      <c r="B44" s="90" t="s">
        <v>235</v>
      </c>
      <c r="C44" s="90" t="s">
        <v>407</v>
      </c>
      <c r="D44" s="91" t="s">
        <v>408</v>
      </c>
      <c r="E44" s="91" t="s">
        <v>409</v>
      </c>
      <c r="F44" s="92" t="s">
        <v>410</v>
      </c>
      <c r="G44" s="91" t="s">
        <v>411</v>
      </c>
      <c r="H44" s="91" t="s">
        <v>18</v>
      </c>
      <c r="I44" s="91" t="s">
        <v>18</v>
      </c>
      <c r="J44" s="93" t="s">
        <v>20</v>
      </c>
      <c r="K44" s="91">
        <v>64</v>
      </c>
      <c r="L44" s="93" t="s">
        <v>21</v>
      </c>
      <c r="M44" s="93"/>
      <c r="N44" s="90"/>
      <c r="O44" s="94"/>
      <c r="P44" s="95" t="s">
        <v>242</v>
      </c>
    </row>
    <row r="45" spans="1:16" x14ac:dyDescent="0.25">
      <c r="K45">
        <f>SUM(K7:K44)</f>
        <v>3046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1"/>
  <sheetViews>
    <sheetView workbookViewId="0">
      <selection activeCell="A6" sqref="A6:P10"/>
    </sheetView>
  </sheetViews>
  <sheetFormatPr defaultRowHeight="15" x14ac:dyDescent="0.25"/>
  <cols>
    <col min="1" max="1" width="8.42578125" customWidth="1"/>
    <col min="2" max="2" width="15.42578125" customWidth="1"/>
    <col min="3" max="3" width="23.42578125" style="33" customWidth="1"/>
    <col min="4" max="4" width="35.85546875" customWidth="1"/>
    <col min="5" max="5" width="31.140625" customWidth="1"/>
    <col min="6" max="6" width="27.42578125" customWidth="1"/>
    <col min="7" max="7" width="26.5703125" bestFit="1" customWidth="1"/>
    <col min="8" max="8" width="0" hidden="1" customWidth="1"/>
    <col min="9" max="9" width="19.7109375" hidden="1" customWidth="1"/>
    <col min="10" max="10" width="18.42578125" style="33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4" spans="1:16" ht="15.75" thickBot="1" x14ac:dyDescent="0.3"/>
    <row r="5" spans="1:16" ht="64.5" thickBot="1" x14ac:dyDescent="0.3">
      <c r="A5" s="80" t="s">
        <v>596</v>
      </c>
      <c r="B5" s="81" t="s">
        <v>0</v>
      </c>
      <c r="C5" s="81" t="s">
        <v>1</v>
      </c>
      <c r="D5" s="81" t="s">
        <v>2</v>
      </c>
      <c r="E5" s="81" t="s">
        <v>3</v>
      </c>
      <c r="F5" s="81" t="s">
        <v>4</v>
      </c>
      <c r="G5" s="82" t="s">
        <v>5</v>
      </c>
      <c r="H5" s="81" t="s">
        <v>114</v>
      </c>
      <c r="I5" s="81" t="s">
        <v>6</v>
      </c>
      <c r="J5" s="81" t="s">
        <v>7</v>
      </c>
      <c r="K5" s="81" t="s">
        <v>597</v>
      </c>
      <c r="L5" s="81" t="s">
        <v>8</v>
      </c>
      <c r="M5" s="81" t="s">
        <v>9</v>
      </c>
      <c r="N5" s="81" t="s">
        <v>10</v>
      </c>
      <c r="O5" s="81" t="s">
        <v>11</v>
      </c>
      <c r="P5" s="83" t="s">
        <v>647</v>
      </c>
    </row>
    <row r="6" spans="1:16" x14ac:dyDescent="0.25">
      <c r="A6" s="98" t="s">
        <v>12</v>
      </c>
      <c r="B6" s="99" t="s">
        <v>412</v>
      </c>
      <c r="C6" s="105" t="s">
        <v>413</v>
      </c>
      <c r="D6" s="100" t="s">
        <v>414</v>
      </c>
      <c r="E6" s="100" t="s">
        <v>412</v>
      </c>
      <c r="F6" s="100" t="s">
        <v>415</v>
      </c>
      <c r="G6" s="100" t="s">
        <v>416</v>
      </c>
      <c r="H6" s="100" t="s">
        <v>18</v>
      </c>
      <c r="I6" s="100" t="s">
        <v>18</v>
      </c>
      <c r="J6" s="101" t="s">
        <v>20</v>
      </c>
      <c r="K6" s="108">
        <v>1502</v>
      </c>
      <c r="L6" s="101" t="s">
        <v>21</v>
      </c>
      <c r="M6" s="101"/>
      <c r="N6" s="99"/>
      <c r="O6" s="102"/>
      <c r="P6" s="103" t="s">
        <v>34</v>
      </c>
    </row>
    <row r="7" spans="1:16" x14ac:dyDescent="0.25">
      <c r="A7" s="87" t="s">
        <v>23</v>
      </c>
      <c r="B7" s="4" t="s">
        <v>412</v>
      </c>
      <c r="C7" s="6" t="s">
        <v>417</v>
      </c>
      <c r="D7" s="2" t="s">
        <v>418</v>
      </c>
      <c r="E7" s="2" t="s">
        <v>419</v>
      </c>
      <c r="F7" s="2" t="s">
        <v>420</v>
      </c>
      <c r="G7" s="2" t="s">
        <v>421</v>
      </c>
      <c r="H7" s="2" t="s">
        <v>18</v>
      </c>
      <c r="I7" s="2" t="s">
        <v>18</v>
      </c>
      <c r="J7" s="3" t="s">
        <v>20</v>
      </c>
      <c r="K7" s="23">
        <v>1843</v>
      </c>
      <c r="L7" s="3" t="s">
        <v>21</v>
      </c>
      <c r="M7" s="3"/>
      <c r="N7" s="4"/>
      <c r="O7" s="5"/>
      <c r="P7" s="96" t="s">
        <v>34</v>
      </c>
    </row>
    <row r="8" spans="1:16" x14ac:dyDescent="0.25">
      <c r="A8" s="85" t="s">
        <v>28</v>
      </c>
      <c r="B8" s="4" t="s">
        <v>412</v>
      </c>
      <c r="C8" s="6" t="s">
        <v>422</v>
      </c>
      <c r="D8" s="2" t="s">
        <v>423</v>
      </c>
      <c r="E8" s="2" t="s">
        <v>424</v>
      </c>
      <c r="F8" s="2" t="s">
        <v>425</v>
      </c>
      <c r="G8" s="2" t="s">
        <v>426</v>
      </c>
      <c r="H8" s="2" t="s">
        <v>18</v>
      </c>
      <c r="I8" s="2" t="s">
        <v>18</v>
      </c>
      <c r="J8" s="3" t="s">
        <v>20</v>
      </c>
      <c r="K8" s="23">
        <v>1041</v>
      </c>
      <c r="L8" s="3" t="s">
        <v>21</v>
      </c>
      <c r="M8" s="3"/>
      <c r="N8" s="4"/>
      <c r="O8" s="5"/>
      <c r="P8" s="96" t="s">
        <v>34</v>
      </c>
    </row>
    <row r="9" spans="1:16" x14ac:dyDescent="0.25">
      <c r="A9" s="87" t="s">
        <v>35</v>
      </c>
      <c r="B9" s="4" t="s">
        <v>412</v>
      </c>
      <c r="C9" s="4" t="s">
        <v>427</v>
      </c>
      <c r="D9" s="2" t="s">
        <v>428</v>
      </c>
      <c r="E9" s="2" t="s">
        <v>429</v>
      </c>
      <c r="F9" s="2" t="s">
        <v>430</v>
      </c>
      <c r="G9" s="2" t="s">
        <v>429</v>
      </c>
      <c r="H9" s="2" t="s">
        <v>18</v>
      </c>
      <c r="I9" s="2" t="s">
        <v>18</v>
      </c>
      <c r="J9" s="3" t="s">
        <v>20</v>
      </c>
      <c r="K9" s="2">
        <v>1</v>
      </c>
      <c r="L9" s="3" t="s">
        <v>21</v>
      </c>
      <c r="M9" s="3"/>
      <c r="N9" s="4"/>
      <c r="O9" s="5"/>
      <c r="P9" s="96" t="s">
        <v>34</v>
      </c>
    </row>
    <row r="10" spans="1:16" ht="15.75" thickBot="1" x14ac:dyDescent="0.3">
      <c r="A10" s="107" t="s">
        <v>39</v>
      </c>
      <c r="B10" s="90" t="s">
        <v>412</v>
      </c>
      <c r="C10" s="90" t="s">
        <v>431</v>
      </c>
      <c r="D10" s="91" t="s">
        <v>432</v>
      </c>
      <c r="E10" s="91" t="s">
        <v>429</v>
      </c>
      <c r="F10" s="91" t="s">
        <v>433</v>
      </c>
      <c r="G10" s="91" t="s">
        <v>429</v>
      </c>
      <c r="H10" s="91" t="s">
        <v>18</v>
      </c>
      <c r="I10" s="91" t="s">
        <v>18</v>
      </c>
      <c r="J10" s="93" t="s">
        <v>20</v>
      </c>
      <c r="K10" s="91">
        <v>1</v>
      </c>
      <c r="L10" s="93" t="s">
        <v>21</v>
      </c>
      <c r="M10" s="93"/>
      <c r="N10" s="90"/>
      <c r="O10" s="94"/>
      <c r="P10" s="97" t="s">
        <v>34</v>
      </c>
    </row>
    <row r="11" spans="1:16" x14ac:dyDescent="0.25">
      <c r="K11" s="61">
        <f>SUM(K6:K10)</f>
        <v>4388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5" sqref="A5:P8"/>
    </sheetView>
  </sheetViews>
  <sheetFormatPr defaultRowHeight="15" x14ac:dyDescent="0.25"/>
  <cols>
    <col min="1" max="1" width="8.42578125" customWidth="1"/>
    <col min="2" max="2" width="15.42578125" customWidth="1"/>
    <col min="3" max="3" width="23.42578125" style="33" customWidth="1"/>
    <col min="4" max="4" width="35.85546875" customWidth="1"/>
    <col min="5" max="5" width="31.140625" customWidth="1"/>
    <col min="6" max="6" width="27.42578125" customWidth="1"/>
    <col min="7" max="7" width="26.5703125" style="33" bestFit="1" customWidth="1"/>
    <col min="8" max="9" width="0" hidden="1" customWidth="1"/>
    <col min="10" max="10" width="18.42578125" style="58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1" spans="1:16" x14ac:dyDescent="0.25">
      <c r="A1" s="7"/>
      <c r="B1" s="7"/>
      <c r="C1" s="10"/>
      <c r="D1" s="8"/>
      <c r="E1" s="8"/>
      <c r="F1" s="9"/>
      <c r="H1" s="9"/>
      <c r="I1" s="9"/>
      <c r="K1" s="8"/>
      <c r="L1" s="7"/>
      <c r="M1" s="7"/>
      <c r="N1" s="10"/>
      <c r="O1" s="8"/>
      <c r="P1" s="7"/>
    </row>
    <row r="2" spans="1:16" ht="15.75" x14ac:dyDescent="0.25">
      <c r="A2" s="7"/>
      <c r="B2" s="7"/>
      <c r="C2" s="10"/>
      <c r="D2" s="8"/>
      <c r="E2" s="11"/>
      <c r="F2" s="12"/>
      <c r="G2" s="13"/>
      <c r="H2" s="13"/>
      <c r="I2" s="13"/>
      <c r="J2" s="25"/>
      <c r="K2" s="14"/>
      <c r="L2" s="14"/>
      <c r="M2" s="14"/>
      <c r="N2" s="14"/>
      <c r="O2" s="8"/>
      <c r="P2" s="7"/>
    </row>
    <row r="3" spans="1:16" ht="15.75" thickBot="1" x14ac:dyDescent="0.3">
      <c r="A3" s="7"/>
      <c r="B3" s="7"/>
      <c r="C3" s="10"/>
      <c r="D3" s="15"/>
      <c r="E3" s="16"/>
      <c r="F3" s="8"/>
      <c r="G3" s="7"/>
      <c r="H3" s="8"/>
      <c r="I3" s="8"/>
      <c r="J3" s="10"/>
      <c r="K3" s="8"/>
      <c r="L3" s="7"/>
      <c r="M3" s="7"/>
      <c r="N3" s="10"/>
      <c r="O3" s="8"/>
      <c r="P3" s="7"/>
    </row>
    <row r="4" spans="1:16" ht="64.5" thickBot="1" x14ac:dyDescent="0.3">
      <c r="A4" s="80" t="s">
        <v>596</v>
      </c>
      <c r="B4" s="81" t="s">
        <v>0</v>
      </c>
      <c r="C4" s="81" t="s">
        <v>1</v>
      </c>
      <c r="D4" s="81" t="s">
        <v>2</v>
      </c>
      <c r="E4" s="81" t="s">
        <v>3</v>
      </c>
      <c r="F4" s="81" t="s">
        <v>4</v>
      </c>
      <c r="G4" s="81" t="s">
        <v>5</v>
      </c>
      <c r="H4" s="81" t="s">
        <v>114</v>
      </c>
      <c r="I4" s="81" t="s">
        <v>6</v>
      </c>
      <c r="J4" s="81" t="s">
        <v>7</v>
      </c>
      <c r="K4" s="81" t="s">
        <v>597</v>
      </c>
      <c r="L4" s="81" t="s">
        <v>8</v>
      </c>
      <c r="M4" s="81" t="s">
        <v>9</v>
      </c>
      <c r="N4" s="81" t="s">
        <v>10</v>
      </c>
      <c r="O4" s="81" t="s">
        <v>11</v>
      </c>
      <c r="P4" s="83" t="s">
        <v>647</v>
      </c>
    </row>
    <row r="5" spans="1:16" x14ac:dyDescent="0.25">
      <c r="A5" s="104" t="s">
        <v>12</v>
      </c>
      <c r="B5" s="99" t="s">
        <v>434</v>
      </c>
      <c r="C5" s="105" t="s">
        <v>435</v>
      </c>
      <c r="D5" s="100" t="s">
        <v>436</v>
      </c>
      <c r="E5" s="100" t="s">
        <v>437</v>
      </c>
      <c r="F5" s="100" t="s">
        <v>438</v>
      </c>
      <c r="G5" s="101" t="s">
        <v>439</v>
      </c>
      <c r="H5" s="100"/>
      <c r="I5" s="100" t="s">
        <v>18</v>
      </c>
      <c r="J5" s="99" t="s">
        <v>440</v>
      </c>
      <c r="K5" s="100">
        <v>50</v>
      </c>
      <c r="L5" s="101" t="s">
        <v>21</v>
      </c>
      <c r="M5" s="101"/>
      <c r="N5" s="99"/>
      <c r="O5" s="102"/>
      <c r="P5" s="103" t="s">
        <v>441</v>
      </c>
    </row>
    <row r="6" spans="1:16" x14ac:dyDescent="0.25">
      <c r="A6" s="85" t="s">
        <v>23</v>
      </c>
      <c r="B6" s="4" t="s">
        <v>434</v>
      </c>
      <c r="C6" s="6" t="s">
        <v>442</v>
      </c>
      <c r="D6" s="2" t="s">
        <v>443</v>
      </c>
      <c r="E6" s="2" t="s">
        <v>47</v>
      </c>
      <c r="F6" s="5" t="s">
        <v>444</v>
      </c>
      <c r="G6" s="3" t="s">
        <v>445</v>
      </c>
      <c r="H6" s="2" t="s">
        <v>18</v>
      </c>
      <c r="I6" s="2" t="s">
        <v>18</v>
      </c>
      <c r="J6" s="4" t="s">
        <v>440</v>
      </c>
      <c r="K6" s="2">
        <v>10</v>
      </c>
      <c r="L6" s="3" t="s">
        <v>21</v>
      </c>
      <c r="M6" s="3"/>
      <c r="N6" s="4"/>
      <c r="O6" s="5"/>
      <c r="P6" s="96" t="s">
        <v>34</v>
      </c>
    </row>
    <row r="7" spans="1:16" x14ac:dyDescent="0.25">
      <c r="A7" s="87" t="s">
        <v>28</v>
      </c>
      <c r="B7" s="4" t="s">
        <v>434</v>
      </c>
      <c r="C7" s="6" t="s">
        <v>446</v>
      </c>
      <c r="D7" s="2" t="s">
        <v>443</v>
      </c>
      <c r="E7" s="2" t="s">
        <v>51</v>
      </c>
      <c r="F7" s="5" t="s">
        <v>447</v>
      </c>
      <c r="G7" s="3" t="s">
        <v>445</v>
      </c>
      <c r="H7" s="2" t="s">
        <v>18</v>
      </c>
      <c r="I7" s="2" t="s">
        <v>18</v>
      </c>
      <c r="J7" s="4" t="s">
        <v>440</v>
      </c>
      <c r="K7" s="2">
        <v>10</v>
      </c>
      <c r="L7" s="3" t="s">
        <v>21</v>
      </c>
      <c r="M7" s="3"/>
      <c r="N7" s="4"/>
      <c r="O7" s="5"/>
      <c r="P7" s="96" t="s">
        <v>34</v>
      </c>
    </row>
    <row r="8" spans="1:16" ht="15.75" thickBot="1" x14ac:dyDescent="0.3">
      <c r="A8" s="107" t="s">
        <v>35</v>
      </c>
      <c r="B8" s="90" t="s">
        <v>434</v>
      </c>
      <c r="C8" s="90" t="s">
        <v>448</v>
      </c>
      <c r="D8" s="91" t="s">
        <v>449</v>
      </c>
      <c r="E8" s="91" t="s">
        <v>450</v>
      </c>
      <c r="F8" s="91" t="s">
        <v>450</v>
      </c>
      <c r="G8" s="93" t="s">
        <v>451</v>
      </c>
      <c r="H8" s="91" t="s">
        <v>18</v>
      </c>
      <c r="I8" s="91" t="s">
        <v>18</v>
      </c>
      <c r="J8" s="90" t="s">
        <v>440</v>
      </c>
      <c r="K8" s="91">
        <v>80</v>
      </c>
      <c r="L8" s="93" t="s">
        <v>21</v>
      </c>
      <c r="M8" s="93"/>
      <c r="N8" s="90"/>
      <c r="O8" s="94"/>
      <c r="P8" s="97" t="s">
        <v>34</v>
      </c>
    </row>
    <row r="9" spans="1:16" x14ac:dyDescent="0.25">
      <c r="K9">
        <f>SUM(K5:K8)</f>
        <v>150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4" sqref="A4:P24"/>
    </sheetView>
  </sheetViews>
  <sheetFormatPr defaultRowHeight="15" x14ac:dyDescent="0.25"/>
  <cols>
    <col min="1" max="1" width="8" customWidth="1"/>
    <col min="2" max="2" width="15.42578125" customWidth="1"/>
    <col min="3" max="3" width="14" style="33" customWidth="1"/>
    <col min="4" max="4" width="39.7109375" customWidth="1"/>
    <col min="5" max="5" width="35.140625" customWidth="1"/>
    <col min="6" max="6" width="26.140625" customWidth="1"/>
    <col min="7" max="7" width="41" customWidth="1"/>
    <col min="8" max="9" width="0" hidden="1" customWidth="1"/>
    <col min="10" max="10" width="17.85546875" style="33" customWidth="1"/>
    <col min="11" max="11" width="13" customWidth="1"/>
    <col min="12" max="12" width="9.7109375" customWidth="1"/>
    <col min="13" max="15" width="0" hidden="1" customWidth="1"/>
    <col min="16" max="16" width="17.28515625" style="33" customWidth="1"/>
  </cols>
  <sheetData>
    <row r="1" spans="1:16" ht="15.75" x14ac:dyDescent="0.25">
      <c r="A1" s="7"/>
      <c r="B1" s="7"/>
      <c r="C1" s="10"/>
      <c r="D1" s="8"/>
      <c r="E1" s="11"/>
      <c r="F1" s="12"/>
      <c r="G1" s="24"/>
      <c r="H1" s="13"/>
      <c r="I1" s="13"/>
      <c r="J1" s="13"/>
      <c r="K1" s="14"/>
      <c r="L1" s="14"/>
      <c r="M1" s="14"/>
      <c r="N1" s="14"/>
      <c r="O1" s="8"/>
      <c r="P1" s="7"/>
    </row>
    <row r="2" spans="1:16" ht="15.75" thickBot="1" x14ac:dyDescent="0.3">
      <c r="A2" s="7"/>
      <c r="B2" s="7"/>
      <c r="C2" s="10"/>
      <c r="D2" s="15"/>
      <c r="E2" s="16"/>
      <c r="F2" s="8"/>
      <c r="G2" s="19"/>
      <c r="H2" s="8"/>
      <c r="I2" s="8"/>
      <c r="J2" s="7"/>
      <c r="K2" s="8"/>
      <c r="L2" s="7"/>
      <c r="M2" s="7"/>
      <c r="N2" s="10"/>
      <c r="O2" s="8"/>
      <c r="P2" s="7"/>
    </row>
    <row r="3" spans="1:16" ht="64.5" thickBot="1" x14ac:dyDescent="0.3">
      <c r="A3" s="80" t="s">
        <v>596</v>
      </c>
      <c r="B3" s="81" t="s">
        <v>0</v>
      </c>
      <c r="C3" s="81" t="s">
        <v>1</v>
      </c>
      <c r="D3" s="81" t="s">
        <v>2</v>
      </c>
      <c r="E3" s="81" t="s">
        <v>3</v>
      </c>
      <c r="F3" s="81" t="s">
        <v>4</v>
      </c>
      <c r="G3" s="82" t="s">
        <v>5</v>
      </c>
      <c r="H3" s="81" t="s">
        <v>114</v>
      </c>
      <c r="I3" s="81" t="s">
        <v>6</v>
      </c>
      <c r="J3" s="81" t="s">
        <v>7</v>
      </c>
      <c r="K3" s="81" t="s">
        <v>597</v>
      </c>
      <c r="L3" s="81" t="s">
        <v>8</v>
      </c>
      <c r="M3" s="81" t="s">
        <v>9</v>
      </c>
      <c r="N3" s="81" t="s">
        <v>10</v>
      </c>
      <c r="O3" s="81" t="s">
        <v>11</v>
      </c>
      <c r="P3" s="83" t="s">
        <v>647</v>
      </c>
    </row>
    <row r="4" spans="1:16" ht="15" customHeight="1" x14ac:dyDescent="0.25">
      <c r="A4" s="72" t="s">
        <v>12</v>
      </c>
      <c r="B4" s="73" t="s">
        <v>452</v>
      </c>
      <c r="C4" s="73" t="s">
        <v>453</v>
      </c>
      <c r="D4" s="74" t="s">
        <v>454</v>
      </c>
      <c r="E4" s="74" t="s">
        <v>455</v>
      </c>
      <c r="F4" s="74" t="s">
        <v>456</v>
      </c>
      <c r="G4" s="75" t="s">
        <v>457</v>
      </c>
      <c r="H4" s="74" t="s">
        <v>18</v>
      </c>
      <c r="I4" s="74" t="s">
        <v>18</v>
      </c>
      <c r="J4" s="76" t="s">
        <v>20</v>
      </c>
      <c r="K4" s="77">
        <v>13</v>
      </c>
      <c r="L4" s="76" t="s">
        <v>21</v>
      </c>
      <c r="M4" s="76"/>
      <c r="N4" s="73"/>
      <c r="O4" s="78"/>
      <c r="P4" s="79" t="s">
        <v>34</v>
      </c>
    </row>
    <row r="5" spans="1:16" ht="15" customHeight="1" x14ac:dyDescent="0.25">
      <c r="A5" s="64" t="s">
        <v>23</v>
      </c>
      <c r="B5" s="26" t="s">
        <v>452</v>
      </c>
      <c r="C5" s="31" t="s">
        <v>458</v>
      </c>
      <c r="D5" s="27" t="s">
        <v>459</v>
      </c>
      <c r="E5" s="27" t="s">
        <v>460</v>
      </c>
      <c r="F5" s="27" t="s">
        <v>18</v>
      </c>
      <c r="G5" s="28" t="s">
        <v>461</v>
      </c>
      <c r="H5" s="27" t="s">
        <v>18</v>
      </c>
      <c r="I5" s="27" t="s">
        <v>18</v>
      </c>
      <c r="J5" s="29" t="s">
        <v>330</v>
      </c>
      <c r="K5" s="27">
        <v>180</v>
      </c>
      <c r="L5" s="29" t="s">
        <v>21</v>
      </c>
      <c r="M5" s="29"/>
      <c r="N5" s="26"/>
      <c r="O5" s="30"/>
      <c r="P5" s="63" t="s">
        <v>34</v>
      </c>
    </row>
    <row r="6" spans="1:16" ht="15" customHeight="1" x14ac:dyDescent="0.25">
      <c r="A6" s="62" t="s">
        <v>28</v>
      </c>
      <c r="B6" s="26" t="s">
        <v>452</v>
      </c>
      <c r="C6" s="26" t="s">
        <v>462</v>
      </c>
      <c r="D6" s="27" t="s">
        <v>463</v>
      </c>
      <c r="E6" s="27" t="s">
        <v>464</v>
      </c>
      <c r="F6" s="27" t="s">
        <v>465</v>
      </c>
      <c r="G6" s="28" t="s">
        <v>466</v>
      </c>
      <c r="H6" s="27" t="s">
        <v>18</v>
      </c>
      <c r="I6" s="27" t="s">
        <v>18</v>
      </c>
      <c r="J6" s="29" t="s">
        <v>20</v>
      </c>
      <c r="K6" s="27">
        <v>4</v>
      </c>
      <c r="L6" s="31" t="s">
        <v>467</v>
      </c>
      <c r="M6" s="29"/>
      <c r="N6" s="26"/>
      <c r="O6" s="30"/>
      <c r="P6" s="63" t="s">
        <v>34</v>
      </c>
    </row>
    <row r="7" spans="1:16" ht="15" customHeight="1" x14ac:dyDescent="0.25">
      <c r="A7" s="64" t="s">
        <v>35</v>
      </c>
      <c r="B7" s="26" t="s">
        <v>452</v>
      </c>
      <c r="C7" s="26" t="s">
        <v>468</v>
      </c>
      <c r="D7" s="27" t="s">
        <v>463</v>
      </c>
      <c r="E7" s="27" t="s">
        <v>469</v>
      </c>
      <c r="F7" s="27" t="s">
        <v>470</v>
      </c>
      <c r="G7" s="28" t="s">
        <v>471</v>
      </c>
      <c r="H7" s="27" t="s">
        <v>18</v>
      </c>
      <c r="I7" s="27" t="s">
        <v>18</v>
      </c>
      <c r="J7" s="29" t="s">
        <v>20</v>
      </c>
      <c r="K7" s="27">
        <v>4</v>
      </c>
      <c r="L7" s="31" t="s">
        <v>467</v>
      </c>
      <c r="M7" s="29"/>
      <c r="N7" s="26"/>
      <c r="O7" s="30"/>
      <c r="P7" s="63" t="s">
        <v>34</v>
      </c>
    </row>
    <row r="8" spans="1:16" ht="15" customHeight="1" x14ac:dyDescent="0.25">
      <c r="A8" s="62" t="s">
        <v>39</v>
      </c>
      <c r="B8" s="26" t="s">
        <v>452</v>
      </c>
      <c r="C8" s="26" t="s">
        <v>472</v>
      </c>
      <c r="D8" s="30" t="s">
        <v>473</v>
      </c>
      <c r="E8" s="30" t="s">
        <v>474</v>
      </c>
      <c r="F8" s="30" t="s">
        <v>18</v>
      </c>
      <c r="G8" s="59" t="s">
        <v>475</v>
      </c>
      <c r="H8" s="27" t="s">
        <v>476</v>
      </c>
      <c r="I8" s="27" t="s">
        <v>18</v>
      </c>
      <c r="J8" s="29" t="s">
        <v>74</v>
      </c>
      <c r="K8" s="27">
        <v>26</v>
      </c>
      <c r="L8" s="29" t="s">
        <v>21</v>
      </c>
      <c r="M8" s="29"/>
      <c r="N8" s="26"/>
      <c r="O8" s="30"/>
      <c r="P8" s="63" t="s">
        <v>34</v>
      </c>
    </row>
    <row r="9" spans="1:16" ht="15" customHeight="1" x14ac:dyDescent="0.25">
      <c r="A9" s="64" t="s">
        <v>44</v>
      </c>
      <c r="B9" s="26" t="s">
        <v>452</v>
      </c>
      <c r="C9" s="26" t="s">
        <v>477</v>
      </c>
      <c r="D9" s="27" t="s">
        <v>478</v>
      </c>
      <c r="E9" s="27" t="s">
        <v>479</v>
      </c>
      <c r="F9" s="27" t="s">
        <v>480</v>
      </c>
      <c r="G9" s="27" t="s">
        <v>479</v>
      </c>
      <c r="H9" s="27" t="s">
        <v>18</v>
      </c>
      <c r="I9" s="27" t="s">
        <v>18</v>
      </c>
      <c r="J9" s="29" t="s">
        <v>330</v>
      </c>
      <c r="K9" s="27">
        <v>3</v>
      </c>
      <c r="L9" s="29" t="s">
        <v>21</v>
      </c>
      <c r="M9" s="29"/>
      <c r="N9" s="26"/>
      <c r="O9" s="30"/>
      <c r="P9" s="63" t="s">
        <v>34</v>
      </c>
    </row>
    <row r="10" spans="1:16" ht="15" customHeight="1" x14ac:dyDescent="0.25">
      <c r="A10" s="62" t="s">
        <v>49</v>
      </c>
      <c r="B10" s="26" t="s">
        <v>452</v>
      </c>
      <c r="C10" s="31" t="s">
        <v>481</v>
      </c>
      <c r="D10" s="27" t="s">
        <v>482</v>
      </c>
      <c r="E10" s="27" t="s">
        <v>483</v>
      </c>
      <c r="F10" s="30" t="s">
        <v>484</v>
      </c>
      <c r="G10" s="60" t="s">
        <v>485</v>
      </c>
      <c r="H10" s="30" t="s">
        <v>484</v>
      </c>
      <c r="I10" s="27" t="s">
        <v>18</v>
      </c>
      <c r="J10" s="29" t="s">
        <v>20</v>
      </c>
      <c r="K10" s="27">
        <v>36</v>
      </c>
      <c r="L10" s="29" t="s">
        <v>21</v>
      </c>
      <c r="M10" s="29"/>
      <c r="N10" s="26"/>
      <c r="O10" s="30"/>
      <c r="P10" s="63" t="s">
        <v>34</v>
      </c>
    </row>
    <row r="11" spans="1:16" ht="15" customHeight="1" x14ac:dyDescent="0.25">
      <c r="A11" s="64" t="s">
        <v>53</v>
      </c>
      <c r="B11" s="26" t="s">
        <v>452</v>
      </c>
      <c r="C11" s="26" t="s">
        <v>486</v>
      </c>
      <c r="D11" s="27" t="s">
        <v>487</v>
      </c>
      <c r="E11" s="27" t="s">
        <v>488</v>
      </c>
      <c r="F11" s="27" t="s">
        <v>18</v>
      </c>
      <c r="G11" s="59" t="s">
        <v>489</v>
      </c>
      <c r="H11" s="27" t="s">
        <v>18</v>
      </c>
      <c r="I11" s="27" t="s">
        <v>18</v>
      </c>
      <c r="J11" s="29" t="s">
        <v>20</v>
      </c>
      <c r="K11" s="27">
        <v>4</v>
      </c>
      <c r="L11" s="29" t="s">
        <v>21</v>
      </c>
      <c r="M11" s="29"/>
      <c r="N11" s="26"/>
      <c r="O11" s="30"/>
      <c r="P11" s="63" t="s">
        <v>34</v>
      </c>
    </row>
    <row r="12" spans="1:16" ht="15" customHeight="1" x14ac:dyDescent="0.25">
      <c r="A12" s="62" t="s">
        <v>58</v>
      </c>
      <c r="B12" s="26" t="s">
        <v>452</v>
      </c>
      <c r="C12" s="26" t="s">
        <v>490</v>
      </c>
      <c r="D12" s="27" t="s">
        <v>491</v>
      </c>
      <c r="E12" s="27" t="s">
        <v>492</v>
      </c>
      <c r="F12" s="27" t="s">
        <v>493</v>
      </c>
      <c r="G12" s="28" t="s">
        <v>494</v>
      </c>
      <c r="H12" s="27" t="s">
        <v>18</v>
      </c>
      <c r="I12" s="27" t="s">
        <v>18</v>
      </c>
      <c r="J12" s="29" t="s">
        <v>20</v>
      </c>
      <c r="K12" s="27">
        <v>21</v>
      </c>
      <c r="L12" s="29" t="s">
        <v>21</v>
      </c>
      <c r="M12" s="29"/>
      <c r="N12" s="26"/>
      <c r="O12" s="30"/>
      <c r="P12" s="63" t="s">
        <v>34</v>
      </c>
    </row>
    <row r="13" spans="1:16" ht="15" customHeight="1" x14ac:dyDescent="0.25">
      <c r="A13" s="64" t="s">
        <v>63</v>
      </c>
      <c r="B13" s="26" t="s">
        <v>452</v>
      </c>
      <c r="C13" s="26" t="s">
        <v>495</v>
      </c>
      <c r="D13" s="27" t="s">
        <v>496</v>
      </c>
      <c r="E13" s="27" t="s">
        <v>497</v>
      </c>
      <c r="F13" s="27" t="s">
        <v>18</v>
      </c>
      <c r="G13" s="28" t="s">
        <v>498</v>
      </c>
      <c r="H13" s="27" t="s">
        <v>18</v>
      </c>
      <c r="I13" s="27" t="s">
        <v>18</v>
      </c>
      <c r="J13" s="29" t="s">
        <v>74</v>
      </c>
      <c r="K13" s="27">
        <v>53</v>
      </c>
      <c r="L13" s="29" t="s">
        <v>21</v>
      </c>
      <c r="M13" s="29"/>
      <c r="N13" s="26"/>
      <c r="O13" s="30"/>
      <c r="P13" s="63" t="s">
        <v>34</v>
      </c>
    </row>
    <row r="14" spans="1:16" ht="15" customHeight="1" x14ac:dyDescent="0.25">
      <c r="A14" s="62" t="s">
        <v>69</v>
      </c>
      <c r="B14" s="26" t="s">
        <v>452</v>
      </c>
      <c r="C14" s="26" t="s">
        <v>499</v>
      </c>
      <c r="D14" s="27" t="s">
        <v>500</v>
      </c>
      <c r="E14" s="27" t="s">
        <v>501</v>
      </c>
      <c r="F14" s="27" t="s">
        <v>18</v>
      </c>
      <c r="G14" s="28" t="s">
        <v>502</v>
      </c>
      <c r="H14" s="27" t="s">
        <v>18</v>
      </c>
      <c r="I14" s="27" t="s">
        <v>18</v>
      </c>
      <c r="J14" s="29" t="s">
        <v>20</v>
      </c>
      <c r="K14" s="27">
        <v>28</v>
      </c>
      <c r="L14" s="29" t="s">
        <v>21</v>
      </c>
      <c r="M14" s="29"/>
      <c r="N14" s="26"/>
      <c r="O14" s="30"/>
      <c r="P14" s="63" t="s">
        <v>34</v>
      </c>
    </row>
    <row r="15" spans="1:16" ht="15" customHeight="1" x14ac:dyDescent="0.25">
      <c r="A15" s="64" t="s">
        <v>75</v>
      </c>
      <c r="B15" s="26" t="s">
        <v>452</v>
      </c>
      <c r="C15" s="26" t="s">
        <v>503</v>
      </c>
      <c r="D15" s="27" t="s">
        <v>504</v>
      </c>
      <c r="E15" s="27" t="s">
        <v>505</v>
      </c>
      <c r="F15" s="27"/>
      <c r="G15" s="28" t="s">
        <v>506</v>
      </c>
      <c r="H15" s="27"/>
      <c r="I15" s="27"/>
      <c r="J15" s="29" t="s">
        <v>20</v>
      </c>
      <c r="K15" s="27">
        <v>6</v>
      </c>
      <c r="L15" s="29" t="s">
        <v>21</v>
      </c>
      <c r="M15" s="29"/>
      <c r="N15" s="26"/>
      <c r="O15" s="30"/>
      <c r="P15" s="63" t="s">
        <v>34</v>
      </c>
    </row>
    <row r="16" spans="1:16" ht="15" customHeight="1" x14ac:dyDescent="0.25">
      <c r="A16" s="62" t="s">
        <v>79</v>
      </c>
      <c r="B16" s="26" t="s">
        <v>452</v>
      </c>
      <c r="C16" s="26" t="s">
        <v>507</v>
      </c>
      <c r="D16" s="30" t="s">
        <v>508</v>
      </c>
      <c r="E16" s="30" t="s">
        <v>509</v>
      </c>
      <c r="F16" s="27" t="s">
        <v>510</v>
      </c>
      <c r="G16" s="28" t="s">
        <v>19</v>
      </c>
      <c r="H16" s="27" t="s">
        <v>18</v>
      </c>
      <c r="I16" s="27" t="s">
        <v>18</v>
      </c>
      <c r="J16" s="29" t="s">
        <v>74</v>
      </c>
      <c r="K16" s="27">
        <v>27</v>
      </c>
      <c r="L16" s="29" t="s">
        <v>21</v>
      </c>
      <c r="M16" s="29"/>
      <c r="N16" s="26"/>
      <c r="O16" s="30"/>
      <c r="P16" s="63" t="s">
        <v>34</v>
      </c>
    </row>
    <row r="17" spans="1:16" ht="15" customHeight="1" x14ac:dyDescent="0.25">
      <c r="A17" s="64" t="s">
        <v>85</v>
      </c>
      <c r="B17" s="26" t="s">
        <v>452</v>
      </c>
      <c r="C17" s="26" t="s">
        <v>511</v>
      </c>
      <c r="D17" s="27" t="s">
        <v>512</v>
      </c>
      <c r="E17" s="27" t="s">
        <v>513</v>
      </c>
      <c r="F17" s="27" t="s">
        <v>514</v>
      </c>
      <c r="G17" s="28" t="s">
        <v>515</v>
      </c>
      <c r="H17" s="27" t="s">
        <v>515</v>
      </c>
      <c r="I17" s="27" t="s">
        <v>18</v>
      </c>
      <c r="J17" s="29" t="s">
        <v>20</v>
      </c>
      <c r="K17" s="27">
        <v>332</v>
      </c>
      <c r="L17" s="29" t="s">
        <v>21</v>
      </c>
      <c r="M17" s="29"/>
      <c r="N17" s="26"/>
      <c r="O17" s="30"/>
      <c r="P17" s="63" t="s">
        <v>34</v>
      </c>
    </row>
    <row r="18" spans="1:16" ht="15" customHeight="1" x14ac:dyDescent="0.25">
      <c r="A18" s="62" t="s">
        <v>89</v>
      </c>
      <c r="B18" s="26" t="s">
        <v>452</v>
      </c>
      <c r="C18" s="26" t="s">
        <v>516</v>
      </c>
      <c r="D18" s="30" t="s">
        <v>517</v>
      </c>
      <c r="E18" s="30" t="s">
        <v>518</v>
      </c>
      <c r="F18" s="27" t="s">
        <v>18</v>
      </c>
      <c r="G18" s="28" t="s">
        <v>519</v>
      </c>
      <c r="H18" s="27" t="s">
        <v>520</v>
      </c>
      <c r="I18" s="27" t="s">
        <v>18</v>
      </c>
      <c r="J18" s="29" t="s">
        <v>20</v>
      </c>
      <c r="K18" s="27">
        <v>13</v>
      </c>
      <c r="L18" s="29" t="s">
        <v>21</v>
      </c>
      <c r="M18" s="29"/>
      <c r="N18" s="26"/>
      <c r="O18" s="30"/>
      <c r="P18" s="63" t="s">
        <v>34</v>
      </c>
    </row>
    <row r="19" spans="1:16" ht="15" customHeight="1" x14ac:dyDescent="0.25">
      <c r="A19" s="64" t="s">
        <v>95</v>
      </c>
      <c r="B19" s="26" t="s">
        <v>452</v>
      </c>
      <c r="C19" s="26" t="s">
        <v>521</v>
      </c>
      <c r="D19" s="27" t="s">
        <v>522</v>
      </c>
      <c r="E19" s="27" t="s">
        <v>523</v>
      </c>
      <c r="F19" s="27" t="s">
        <v>524</v>
      </c>
      <c r="G19" s="28" t="s">
        <v>523</v>
      </c>
      <c r="H19" s="27" t="s">
        <v>18</v>
      </c>
      <c r="I19" s="27" t="s">
        <v>18</v>
      </c>
      <c r="J19" s="29" t="s">
        <v>20</v>
      </c>
      <c r="K19" s="27">
        <v>249</v>
      </c>
      <c r="L19" s="29" t="s">
        <v>21</v>
      </c>
      <c r="M19" s="29"/>
      <c r="N19" s="26"/>
      <c r="O19" s="30"/>
      <c r="P19" s="63" t="s">
        <v>34</v>
      </c>
    </row>
    <row r="20" spans="1:16" ht="15" customHeight="1" x14ac:dyDescent="0.25">
      <c r="A20" s="62" t="s">
        <v>100</v>
      </c>
      <c r="B20" s="26" t="s">
        <v>452</v>
      </c>
      <c r="C20" s="26" t="s">
        <v>525</v>
      </c>
      <c r="D20" s="30" t="s">
        <v>526</v>
      </c>
      <c r="E20" s="30" t="s">
        <v>527</v>
      </c>
      <c r="F20" s="28">
        <v>2000893</v>
      </c>
      <c r="G20" s="28" t="s">
        <v>528</v>
      </c>
      <c r="H20" s="27" t="s">
        <v>18</v>
      </c>
      <c r="I20" s="27" t="s">
        <v>18</v>
      </c>
      <c r="J20" s="29" t="s">
        <v>20</v>
      </c>
      <c r="K20" s="27">
        <v>141</v>
      </c>
      <c r="L20" s="29" t="s">
        <v>21</v>
      </c>
      <c r="M20" s="29"/>
      <c r="N20" s="26"/>
      <c r="O20" s="30"/>
      <c r="P20" s="63" t="s">
        <v>34</v>
      </c>
    </row>
    <row r="21" spans="1:16" ht="15" customHeight="1" x14ac:dyDescent="0.25">
      <c r="A21" s="64" t="s">
        <v>104</v>
      </c>
      <c r="B21" s="26" t="s">
        <v>452</v>
      </c>
      <c r="C21" s="26" t="s">
        <v>529</v>
      </c>
      <c r="D21" s="27" t="s">
        <v>530</v>
      </c>
      <c r="E21" s="27" t="s">
        <v>531</v>
      </c>
      <c r="F21" s="27" t="s">
        <v>532</v>
      </c>
      <c r="G21" s="28" t="s">
        <v>533</v>
      </c>
      <c r="H21" s="27" t="s">
        <v>18</v>
      </c>
      <c r="I21" s="27" t="s">
        <v>18</v>
      </c>
      <c r="J21" s="29" t="s">
        <v>20</v>
      </c>
      <c r="K21" s="27">
        <v>18</v>
      </c>
      <c r="L21" s="29" t="s">
        <v>21</v>
      </c>
      <c r="M21" s="29"/>
      <c r="N21" s="26"/>
      <c r="O21" s="30"/>
      <c r="P21" s="63" t="s">
        <v>34</v>
      </c>
    </row>
    <row r="22" spans="1:16" ht="15" customHeight="1" x14ac:dyDescent="0.25">
      <c r="A22" s="62" t="s">
        <v>109</v>
      </c>
      <c r="B22" s="26" t="s">
        <v>452</v>
      </c>
      <c r="C22" s="31" t="s">
        <v>534</v>
      </c>
      <c r="D22" s="30" t="s">
        <v>535</v>
      </c>
      <c r="E22" s="30" t="s">
        <v>536</v>
      </c>
      <c r="F22" s="30" t="s">
        <v>537</v>
      </c>
      <c r="G22" s="28" t="s">
        <v>538</v>
      </c>
      <c r="H22" s="27" t="s">
        <v>538</v>
      </c>
      <c r="I22" s="27" t="s">
        <v>18</v>
      </c>
      <c r="J22" s="29" t="s">
        <v>241</v>
      </c>
      <c r="K22" s="27">
        <v>16</v>
      </c>
      <c r="L22" s="29" t="s">
        <v>21</v>
      </c>
      <c r="M22" s="29"/>
      <c r="N22" s="26"/>
      <c r="O22" s="30"/>
      <c r="P22" s="63" t="s">
        <v>34</v>
      </c>
    </row>
    <row r="23" spans="1:16" ht="15" customHeight="1" x14ac:dyDescent="0.25">
      <c r="A23" s="64" t="s">
        <v>179</v>
      </c>
      <c r="B23" s="26" t="s">
        <v>452</v>
      </c>
      <c r="C23" s="26" t="s">
        <v>539</v>
      </c>
      <c r="D23" s="27" t="s">
        <v>540</v>
      </c>
      <c r="E23" s="27" t="s">
        <v>541</v>
      </c>
      <c r="F23" s="27" t="s">
        <v>18</v>
      </c>
      <c r="G23" s="28" t="s">
        <v>542</v>
      </c>
      <c r="H23" s="27" t="s">
        <v>18</v>
      </c>
      <c r="I23" s="27" t="s">
        <v>18</v>
      </c>
      <c r="J23" s="29" t="s">
        <v>543</v>
      </c>
      <c r="K23" s="27">
        <v>80</v>
      </c>
      <c r="L23" s="29" t="s">
        <v>21</v>
      </c>
      <c r="M23" s="29"/>
      <c r="N23" s="26"/>
      <c r="O23" s="30"/>
      <c r="P23" s="63" t="s">
        <v>34</v>
      </c>
    </row>
    <row r="24" spans="1:16" ht="15" customHeight="1" thickBot="1" x14ac:dyDescent="0.3">
      <c r="A24" s="65" t="s">
        <v>183</v>
      </c>
      <c r="B24" s="66" t="s">
        <v>452</v>
      </c>
      <c r="C24" s="66" t="s">
        <v>544</v>
      </c>
      <c r="D24" s="67" t="s">
        <v>545</v>
      </c>
      <c r="E24" s="67" t="s">
        <v>546</v>
      </c>
      <c r="F24" s="67" t="s">
        <v>18</v>
      </c>
      <c r="G24" s="68" t="s">
        <v>547</v>
      </c>
      <c r="H24" s="67" t="s">
        <v>18</v>
      </c>
      <c r="I24" s="67" t="s">
        <v>18</v>
      </c>
      <c r="J24" s="69" t="s">
        <v>20</v>
      </c>
      <c r="K24" s="67">
        <v>3</v>
      </c>
      <c r="L24" s="69" t="s">
        <v>21</v>
      </c>
      <c r="M24" s="69"/>
      <c r="N24" s="66"/>
      <c r="O24" s="70"/>
      <c r="P24" s="71" t="s">
        <v>34</v>
      </c>
    </row>
    <row r="25" spans="1:16" x14ac:dyDescent="0.25">
      <c r="K25" s="61">
        <f>SUM(K4:K24)</f>
        <v>1257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4" sqref="A4:P16"/>
    </sheetView>
  </sheetViews>
  <sheetFormatPr defaultRowHeight="15" x14ac:dyDescent="0.25"/>
  <cols>
    <col min="1" max="1" width="8.42578125" customWidth="1"/>
    <col min="2" max="2" width="15.42578125" customWidth="1"/>
    <col min="3" max="3" width="23.42578125" style="33" customWidth="1"/>
    <col min="4" max="4" width="35.85546875" customWidth="1"/>
    <col min="5" max="5" width="31.140625" customWidth="1"/>
    <col min="6" max="6" width="27.42578125" customWidth="1"/>
    <col min="7" max="7" width="26.5703125" bestFit="1" customWidth="1"/>
    <col min="8" max="9" width="0" hidden="1" customWidth="1"/>
    <col min="10" max="10" width="18.42578125" style="33" customWidth="1"/>
    <col min="11" max="11" width="18" customWidth="1"/>
    <col min="12" max="12" width="13.42578125" customWidth="1"/>
    <col min="13" max="15" width="0" hidden="1" customWidth="1"/>
    <col min="16" max="16" width="18.42578125" style="33" customWidth="1"/>
  </cols>
  <sheetData>
    <row r="1" spans="1:16" ht="15.75" x14ac:dyDescent="0.25">
      <c r="A1" s="7"/>
      <c r="B1" s="7"/>
      <c r="C1" s="10"/>
      <c r="D1" s="8"/>
      <c r="E1" s="11"/>
      <c r="F1" s="12"/>
      <c r="G1" s="24"/>
      <c r="H1" s="13"/>
      <c r="I1" s="13"/>
      <c r="J1" s="13"/>
      <c r="K1" s="14"/>
      <c r="L1" s="14"/>
      <c r="M1" s="14"/>
      <c r="N1" s="14"/>
      <c r="O1" s="8"/>
      <c r="P1" s="7"/>
    </row>
    <row r="2" spans="1:16" ht="15.75" thickBot="1" x14ac:dyDescent="0.3">
      <c r="A2" s="7"/>
      <c r="B2" s="7"/>
      <c r="C2" s="10"/>
      <c r="D2" s="15"/>
      <c r="E2" s="16"/>
      <c r="F2" s="8"/>
      <c r="G2" s="19"/>
      <c r="H2" s="8"/>
      <c r="I2" s="8"/>
      <c r="J2" s="7"/>
      <c r="K2" s="8"/>
      <c r="L2" s="7"/>
      <c r="M2" s="7"/>
      <c r="N2" s="10"/>
      <c r="O2" s="8"/>
      <c r="P2" s="7"/>
    </row>
    <row r="3" spans="1:16" ht="64.5" thickBot="1" x14ac:dyDescent="0.3">
      <c r="A3" s="80" t="s">
        <v>596</v>
      </c>
      <c r="B3" s="81" t="s">
        <v>0</v>
      </c>
      <c r="C3" s="81" t="s">
        <v>1</v>
      </c>
      <c r="D3" s="81" t="s">
        <v>2</v>
      </c>
      <c r="E3" s="81" t="s">
        <v>3</v>
      </c>
      <c r="F3" s="81" t="s">
        <v>4</v>
      </c>
      <c r="G3" s="82" t="s">
        <v>5</v>
      </c>
      <c r="H3" s="81" t="s">
        <v>114</v>
      </c>
      <c r="I3" s="81" t="s">
        <v>6</v>
      </c>
      <c r="J3" s="81" t="s">
        <v>7</v>
      </c>
      <c r="K3" s="81" t="s">
        <v>597</v>
      </c>
      <c r="L3" s="81" t="s">
        <v>8</v>
      </c>
      <c r="M3" s="81" t="s">
        <v>9</v>
      </c>
      <c r="N3" s="81" t="s">
        <v>10</v>
      </c>
      <c r="O3" s="81" t="s">
        <v>11</v>
      </c>
      <c r="P3" s="83" t="s">
        <v>647</v>
      </c>
    </row>
    <row r="4" spans="1:16" ht="15" customHeight="1" x14ac:dyDescent="0.25">
      <c r="A4" s="72" t="s">
        <v>12</v>
      </c>
      <c r="B4" s="73" t="s">
        <v>432</v>
      </c>
      <c r="C4" s="73" t="s">
        <v>548</v>
      </c>
      <c r="D4" s="74" t="s">
        <v>549</v>
      </c>
      <c r="E4" s="74" t="s">
        <v>550</v>
      </c>
      <c r="F4" s="74" t="s">
        <v>18</v>
      </c>
      <c r="G4" s="75" t="s">
        <v>551</v>
      </c>
      <c r="H4" s="74" t="s">
        <v>18</v>
      </c>
      <c r="I4" s="74" t="s">
        <v>18</v>
      </c>
      <c r="J4" s="76" t="s">
        <v>74</v>
      </c>
      <c r="K4" s="74">
        <v>3</v>
      </c>
      <c r="L4" s="76" t="s">
        <v>21</v>
      </c>
      <c r="M4" s="76"/>
      <c r="N4" s="73"/>
      <c r="O4" s="106"/>
      <c r="P4" s="79" t="s">
        <v>34</v>
      </c>
    </row>
    <row r="5" spans="1:16" ht="15" customHeight="1" x14ac:dyDescent="0.25">
      <c r="A5" s="64" t="s">
        <v>23</v>
      </c>
      <c r="B5" s="26" t="s">
        <v>432</v>
      </c>
      <c r="C5" s="26" t="s">
        <v>552</v>
      </c>
      <c r="D5" s="27" t="s">
        <v>553</v>
      </c>
      <c r="E5" s="27" t="s">
        <v>554</v>
      </c>
      <c r="F5" s="27" t="s">
        <v>18</v>
      </c>
      <c r="G5" s="28" t="s">
        <v>555</v>
      </c>
      <c r="H5" s="27" t="s">
        <v>18</v>
      </c>
      <c r="I5" s="27" t="s">
        <v>18</v>
      </c>
      <c r="J5" s="29" t="s">
        <v>74</v>
      </c>
      <c r="K5" s="27">
        <v>11</v>
      </c>
      <c r="L5" s="29" t="s">
        <v>21</v>
      </c>
      <c r="M5" s="29"/>
      <c r="N5" s="26"/>
      <c r="O5" s="30"/>
      <c r="P5" s="63" t="s">
        <v>34</v>
      </c>
    </row>
    <row r="6" spans="1:16" ht="15" customHeight="1" x14ac:dyDescent="0.25">
      <c r="A6" s="62" t="s">
        <v>28</v>
      </c>
      <c r="B6" s="26" t="s">
        <v>432</v>
      </c>
      <c r="C6" s="26" t="s">
        <v>556</v>
      </c>
      <c r="D6" s="27" t="s">
        <v>557</v>
      </c>
      <c r="E6" s="27" t="s">
        <v>558</v>
      </c>
      <c r="F6" s="27" t="s">
        <v>18</v>
      </c>
      <c r="G6" s="28" t="s">
        <v>559</v>
      </c>
      <c r="H6" s="27" t="s">
        <v>18</v>
      </c>
      <c r="I6" s="27" t="s">
        <v>18</v>
      </c>
      <c r="J6" s="29" t="s">
        <v>20</v>
      </c>
      <c r="K6" s="27">
        <v>30</v>
      </c>
      <c r="L6" s="29" t="s">
        <v>21</v>
      </c>
      <c r="M6" s="29"/>
      <c r="N6" s="26"/>
      <c r="O6" s="30"/>
      <c r="P6" s="63" t="s">
        <v>22</v>
      </c>
    </row>
    <row r="7" spans="1:16" ht="15" customHeight="1" x14ac:dyDescent="0.25">
      <c r="A7" s="64" t="s">
        <v>35</v>
      </c>
      <c r="B7" s="26" t="s">
        <v>432</v>
      </c>
      <c r="C7" s="26" t="s">
        <v>560</v>
      </c>
      <c r="D7" s="27" t="s">
        <v>561</v>
      </c>
      <c r="E7" s="30" t="s">
        <v>562</v>
      </c>
      <c r="F7" s="30" t="s">
        <v>562</v>
      </c>
      <c r="G7" s="28" t="s">
        <v>563</v>
      </c>
      <c r="H7" s="27" t="s">
        <v>18</v>
      </c>
      <c r="I7" s="27" t="s">
        <v>18</v>
      </c>
      <c r="J7" s="29" t="s">
        <v>20</v>
      </c>
      <c r="K7" s="27">
        <v>26</v>
      </c>
      <c r="L7" s="29" t="s">
        <v>21</v>
      </c>
      <c r="M7" s="29"/>
      <c r="N7" s="26"/>
      <c r="O7" s="30"/>
      <c r="P7" s="63" t="s">
        <v>22</v>
      </c>
    </row>
    <row r="8" spans="1:16" ht="15" customHeight="1" x14ac:dyDescent="0.25">
      <c r="A8" s="62" t="s">
        <v>39</v>
      </c>
      <c r="B8" s="26" t="s">
        <v>432</v>
      </c>
      <c r="C8" s="26" t="s">
        <v>564</v>
      </c>
      <c r="D8" s="27" t="s">
        <v>565</v>
      </c>
      <c r="E8" s="30" t="s">
        <v>566</v>
      </c>
      <c r="F8" s="30" t="s">
        <v>566</v>
      </c>
      <c r="G8" s="28" t="s">
        <v>563</v>
      </c>
      <c r="H8" s="27" t="s">
        <v>18</v>
      </c>
      <c r="I8" s="27" t="s">
        <v>18</v>
      </c>
      <c r="J8" s="29" t="s">
        <v>20</v>
      </c>
      <c r="K8" s="27">
        <v>26</v>
      </c>
      <c r="L8" s="29" t="s">
        <v>21</v>
      </c>
      <c r="M8" s="29"/>
      <c r="N8" s="26"/>
      <c r="O8" s="30"/>
      <c r="P8" s="63" t="s">
        <v>22</v>
      </c>
    </row>
    <row r="9" spans="1:16" ht="15" customHeight="1" x14ac:dyDescent="0.25">
      <c r="A9" s="64" t="s">
        <v>44</v>
      </c>
      <c r="B9" s="26" t="s">
        <v>432</v>
      </c>
      <c r="C9" s="26" t="s">
        <v>567</v>
      </c>
      <c r="D9" s="27" t="s">
        <v>568</v>
      </c>
      <c r="E9" s="27" t="s">
        <v>569</v>
      </c>
      <c r="F9" s="27" t="s">
        <v>570</v>
      </c>
      <c r="G9" s="32" t="s">
        <v>569</v>
      </c>
      <c r="H9" s="27" t="s">
        <v>18</v>
      </c>
      <c r="I9" s="27" t="s">
        <v>18</v>
      </c>
      <c r="J9" s="29" t="s">
        <v>20</v>
      </c>
      <c r="K9" s="27">
        <v>3</v>
      </c>
      <c r="L9" s="29" t="s">
        <v>21</v>
      </c>
      <c r="M9" s="29"/>
      <c r="N9" s="26"/>
      <c r="O9" s="30"/>
      <c r="P9" s="63" t="s">
        <v>34</v>
      </c>
    </row>
    <row r="10" spans="1:16" ht="15" customHeight="1" x14ac:dyDescent="0.25">
      <c r="A10" s="62" t="s">
        <v>49</v>
      </c>
      <c r="B10" s="26" t="s">
        <v>432</v>
      </c>
      <c r="C10" s="26" t="s">
        <v>571</v>
      </c>
      <c r="D10" s="27" t="s">
        <v>572</v>
      </c>
      <c r="E10" s="27" t="s">
        <v>573</v>
      </c>
      <c r="F10" s="27" t="s">
        <v>574</v>
      </c>
      <c r="G10" s="32" t="s">
        <v>569</v>
      </c>
      <c r="H10" s="27" t="s">
        <v>18</v>
      </c>
      <c r="I10" s="27" t="s">
        <v>18</v>
      </c>
      <c r="J10" s="29" t="s">
        <v>20</v>
      </c>
      <c r="K10" s="27">
        <v>28</v>
      </c>
      <c r="L10" s="29" t="s">
        <v>21</v>
      </c>
      <c r="M10" s="29"/>
      <c r="N10" s="26"/>
      <c r="O10" s="30"/>
      <c r="P10" s="63" t="s">
        <v>34</v>
      </c>
    </row>
    <row r="11" spans="1:16" ht="15" customHeight="1" x14ac:dyDescent="0.25">
      <c r="A11" s="64" t="s">
        <v>53</v>
      </c>
      <c r="B11" s="26" t="s">
        <v>432</v>
      </c>
      <c r="C11" s="26" t="s">
        <v>575</v>
      </c>
      <c r="D11" s="27" t="s">
        <v>572</v>
      </c>
      <c r="E11" s="27" t="s">
        <v>576</v>
      </c>
      <c r="F11" s="27" t="s">
        <v>577</v>
      </c>
      <c r="G11" s="32" t="s">
        <v>569</v>
      </c>
      <c r="H11" s="27" t="s">
        <v>18</v>
      </c>
      <c r="I11" s="27" t="s">
        <v>18</v>
      </c>
      <c r="J11" s="29" t="s">
        <v>20</v>
      </c>
      <c r="K11" s="27">
        <v>21</v>
      </c>
      <c r="L11" s="29" t="s">
        <v>21</v>
      </c>
      <c r="M11" s="29"/>
      <c r="N11" s="26"/>
      <c r="O11" s="30"/>
      <c r="P11" s="63" t="s">
        <v>34</v>
      </c>
    </row>
    <row r="12" spans="1:16" ht="15" customHeight="1" x14ac:dyDescent="0.25">
      <c r="A12" s="62" t="s">
        <v>58</v>
      </c>
      <c r="B12" s="26" t="s">
        <v>432</v>
      </c>
      <c r="C12" s="26" t="s">
        <v>578</v>
      </c>
      <c r="D12" s="27" t="s">
        <v>572</v>
      </c>
      <c r="E12" s="27" t="s">
        <v>579</v>
      </c>
      <c r="F12" s="27" t="s">
        <v>580</v>
      </c>
      <c r="G12" s="32" t="s">
        <v>569</v>
      </c>
      <c r="H12" s="27" t="s">
        <v>18</v>
      </c>
      <c r="I12" s="27" t="s">
        <v>18</v>
      </c>
      <c r="J12" s="29" t="s">
        <v>20</v>
      </c>
      <c r="K12" s="27">
        <v>13</v>
      </c>
      <c r="L12" s="29" t="s">
        <v>21</v>
      </c>
      <c r="M12" s="29"/>
      <c r="N12" s="26"/>
      <c r="O12" s="30"/>
      <c r="P12" s="63" t="s">
        <v>34</v>
      </c>
    </row>
    <row r="13" spans="1:16" ht="15" customHeight="1" x14ac:dyDescent="0.25">
      <c r="A13" s="64" t="s">
        <v>63</v>
      </c>
      <c r="B13" s="26" t="s">
        <v>432</v>
      </c>
      <c r="C13" s="26" t="s">
        <v>581</v>
      </c>
      <c r="D13" s="27" t="s">
        <v>582</v>
      </c>
      <c r="E13" s="27" t="s">
        <v>590</v>
      </c>
      <c r="F13" s="27" t="s">
        <v>583</v>
      </c>
      <c r="G13" s="28" t="s">
        <v>583</v>
      </c>
      <c r="H13" s="27" t="s">
        <v>18</v>
      </c>
      <c r="I13" s="27" t="s">
        <v>18</v>
      </c>
      <c r="J13" s="29" t="s">
        <v>20</v>
      </c>
      <c r="K13" s="27">
        <v>11</v>
      </c>
      <c r="L13" s="29" t="s">
        <v>21</v>
      </c>
      <c r="M13" s="29"/>
      <c r="N13" s="26"/>
      <c r="O13" s="30"/>
      <c r="P13" s="63" t="s">
        <v>34</v>
      </c>
    </row>
    <row r="14" spans="1:16" ht="15" customHeight="1" x14ac:dyDescent="0.25">
      <c r="A14" s="62" t="s">
        <v>69</v>
      </c>
      <c r="B14" s="26" t="s">
        <v>432</v>
      </c>
      <c r="C14" s="26" t="s">
        <v>584</v>
      </c>
      <c r="D14" s="27" t="s">
        <v>585</v>
      </c>
      <c r="E14" s="27" t="s">
        <v>586</v>
      </c>
      <c r="F14" s="27" t="s">
        <v>587</v>
      </c>
      <c r="G14" s="28" t="s">
        <v>587</v>
      </c>
      <c r="H14" s="27" t="s">
        <v>18</v>
      </c>
      <c r="I14" s="27" t="s">
        <v>18</v>
      </c>
      <c r="J14" s="29" t="s">
        <v>20</v>
      </c>
      <c r="K14" s="27">
        <v>6</v>
      </c>
      <c r="L14" s="29" t="s">
        <v>21</v>
      </c>
      <c r="M14" s="29"/>
      <c r="N14" s="26"/>
      <c r="O14" s="30"/>
      <c r="P14" s="63" t="s">
        <v>34</v>
      </c>
    </row>
    <row r="15" spans="1:16" ht="15" customHeight="1" x14ac:dyDescent="0.25">
      <c r="A15" s="64" t="s">
        <v>75</v>
      </c>
      <c r="B15" s="26" t="s">
        <v>432</v>
      </c>
      <c r="C15" s="26" t="s">
        <v>588</v>
      </c>
      <c r="D15" s="27" t="s">
        <v>589</v>
      </c>
      <c r="E15" s="27" t="s">
        <v>590</v>
      </c>
      <c r="F15" s="27" t="s">
        <v>591</v>
      </c>
      <c r="G15" s="28" t="s">
        <v>591</v>
      </c>
      <c r="H15" s="27" t="s">
        <v>18</v>
      </c>
      <c r="I15" s="27" t="s">
        <v>18</v>
      </c>
      <c r="J15" s="29" t="s">
        <v>20</v>
      </c>
      <c r="K15" s="27">
        <v>6</v>
      </c>
      <c r="L15" s="29" t="s">
        <v>21</v>
      </c>
      <c r="M15" s="29"/>
      <c r="N15" s="26"/>
      <c r="O15" s="30"/>
      <c r="P15" s="63" t="s">
        <v>34</v>
      </c>
    </row>
    <row r="16" spans="1:16" ht="15" customHeight="1" thickBot="1" x14ac:dyDescent="0.3">
      <c r="A16" s="65" t="s">
        <v>79</v>
      </c>
      <c r="B16" s="66" t="s">
        <v>432</v>
      </c>
      <c r="C16" s="66" t="s">
        <v>592</v>
      </c>
      <c r="D16" s="67" t="s">
        <v>593</v>
      </c>
      <c r="E16" s="67" t="s">
        <v>594</v>
      </c>
      <c r="F16" s="67" t="s">
        <v>18</v>
      </c>
      <c r="G16" s="68" t="s">
        <v>595</v>
      </c>
      <c r="H16" s="67" t="s">
        <v>18</v>
      </c>
      <c r="I16" s="67" t="s">
        <v>18</v>
      </c>
      <c r="J16" s="69" t="s">
        <v>20</v>
      </c>
      <c r="K16" s="67">
        <v>26</v>
      </c>
      <c r="L16" s="69" t="s">
        <v>21</v>
      </c>
      <c r="M16" s="69"/>
      <c r="N16" s="66"/>
      <c r="O16" s="70"/>
      <c r="P16" s="71" t="s">
        <v>34</v>
      </c>
    </row>
    <row r="17" spans="11:11" x14ac:dyDescent="0.25">
      <c r="K17">
        <f>SUM(K4:K16)</f>
        <v>210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workbookViewId="0">
      <selection activeCell="P15" sqref="P15"/>
    </sheetView>
  </sheetViews>
  <sheetFormatPr defaultRowHeight="15" x14ac:dyDescent="0.25"/>
  <cols>
    <col min="1" max="1" width="3.5703125" customWidth="1"/>
  </cols>
  <sheetData>
    <row r="3" spans="1:8" ht="15.75" x14ac:dyDescent="0.25">
      <c r="H3" s="12" t="s">
        <v>598</v>
      </c>
    </row>
    <row r="5" spans="1:8" ht="15.75" thickBot="1" x14ac:dyDescent="0.3">
      <c r="B5" s="34"/>
      <c r="C5" s="34"/>
      <c r="D5" s="34"/>
      <c r="E5" s="34"/>
      <c r="F5" s="35"/>
    </row>
    <row r="6" spans="1:8" x14ac:dyDescent="0.25">
      <c r="B6" s="130" t="s">
        <v>599</v>
      </c>
      <c r="C6" s="131"/>
      <c r="D6" s="131"/>
      <c r="E6" s="132"/>
      <c r="F6" s="35"/>
    </row>
    <row r="7" spans="1:8" ht="15.75" thickBot="1" x14ac:dyDescent="0.3">
      <c r="A7" s="35"/>
      <c r="B7" s="133"/>
      <c r="C7" s="134"/>
      <c r="D7" s="134"/>
      <c r="E7" s="135"/>
      <c r="F7" s="35"/>
    </row>
    <row r="8" spans="1:8" ht="16.5" thickBot="1" x14ac:dyDescent="0.3">
      <c r="A8" s="35"/>
      <c r="B8" s="36" t="s">
        <v>23</v>
      </c>
      <c r="C8" s="37" t="s">
        <v>231</v>
      </c>
      <c r="D8" s="37" t="s">
        <v>231</v>
      </c>
      <c r="E8" s="38" t="s">
        <v>600</v>
      </c>
      <c r="F8" s="35"/>
    </row>
    <row r="9" spans="1:8" x14ac:dyDescent="0.25">
      <c r="A9" s="35"/>
      <c r="B9" s="34"/>
      <c r="C9" s="34"/>
      <c r="D9" s="34"/>
      <c r="E9" s="34"/>
      <c r="F9" s="35"/>
    </row>
    <row r="10" spans="1:8" ht="15.75" x14ac:dyDescent="0.25">
      <c r="A10" s="35"/>
      <c r="B10" s="39" t="s">
        <v>12</v>
      </c>
      <c r="C10" s="40" t="s">
        <v>601</v>
      </c>
      <c r="D10" s="34"/>
      <c r="E10" s="34"/>
      <c r="F10" s="35"/>
    </row>
    <row r="11" spans="1:8" ht="15.75" x14ac:dyDescent="0.25">
      <c r="A11" s="35"/>
      <c r="B11" s="39" t="s">
        <v>23</v>
      </c>
      <c r="C11" s="40" t="s">
        <v>602</v>
      </c>
      <c r="D11" s="34"/>
      <c r="E11" s="34"/>
      <c r="F11" s="35"/>
    </row>
    <row r="12" spans="1:8" ht="15.75" x14ac:dyDescent="0.25">
      <c r="A12" s="35"/>
      <c r="B12" s="39" t="s">
        <v>28</v>
      </c>
      <c r="C12" s="40" t="s">
        <v>603</v>
      </c>
      <c r="D12" s="34"/>
      <c r="E12" s="34"/>
      <c r="F12" s="35"/>
    </row>
    <row r="13" spans="1:8" ht="15.75" x14ac:dyDescent="0.25">
      <c r="A13" s="35"/>
      <c r="B13" s="41"/>
      <c r="C13" s="42"/>
      <c r="D13" s="43"/>
      <c r="E13" s="43"/>
      <c r="F13" s="44"/>
    </row>
    <row r="14" spans="1:8" ht="15.75" x14ac:dyDescent="0.25">
      <c r="A14" s="35"/>
      <c r="B14" s="41"/>
      <c r="C14" s="40" t="s">
        <v>604</v>
      </c>
      <c r="D14" s="43"/>
      <c r="E14" s="43"/>
      <c r="F14" s="44"/>
    </row>
    <row r="15" spans="1:8" ht="15.75" x14ac:dyDescent="0.25">
      <c r="A15" s="44"/>
      <c r="B15" s="34"/>
      <c r="C15" s="39" t="s">
        <v>605</v>
      </c>
      <c r="D15" s="45" t="s">
        <v>606</v>
      </c>
      <c r="E15" s="34"/>
      <c r="F15" s="35"/>
    </row>
    <row r="16" spans="1:8" ht="15.75" x14ac:dyDescent="0.25">
      <c r="A16" s="44"/>
      <c r="B16" s="34"/>
      <c r="C16" s="39" t="s">
        <v>607</v>
      </c>
      <c r="D16" s="40" t="s">
        <v>608</v>
      </c>
      <c r="E16" s="34"/>
      <c r="F16" s="35"/>
    </row>
    <row r="17" spans="1:6" ht="15.75" x14ac:dyDescent="0.25">
      <c r="A17" s="35"/>
      <c r="B17" s="34"/>
      <c r="C17" s="39" t="s">
        <v>609</v>
      </c>
      <c r="D17" s="40" t="s">
        <v>610</v>
      </c>
      <c r="E17" s="34"/>
      <c r="F17" s="35"/>
    </row>
    <row r="18" spans="1:6" ht="15.75" x14ac:dyDescent="0.25">
      <c r="A18" s="35"/>
      <c r="B18" s="34"/>
      <c r="C18" s="39" t="s">
        <v>611</v>
      </c>
      <c r="D18" s="40" t="s">
        <v>612</v>
      </c>
      <c r="E18" s="34"/>
      <c r="F18" s="35"/>
    </row>
    <row r="19" spans="1:6" ht="15.75" x14ac:dyDescent="0.25">
      <c r="A19" s="35"/>
      <c r="B19" s="34"/>
      <c r="C19" s="39" t="s">
        <v>613</v>
      </c>
      <c r="D19" s="40" t="s">
        <v>614</v>
      </c>
      <c r="E19" s="34"/>
      <c r="F19" s="35"/>
    </row>
    <row r="20" spans="1:6" ht="15.75" x14ac:dyDescent="0.25">
      <c r="A20" s="35"/>
      <c r="B20" s="34"/>
      <c r="C20" s="39" t="s">
        <v>615</v>
      </c>
      <c r="D20" s="45" t="s">
        <v>616</v>
      </c>
      <c r="E20" s="34"/>
      <c r="F20" s="35"/>
    </row>
    <row r="21" spans="1:6" ht="15.75" x14ac:dyDescent="0.25">
      <c r="A21" s="35"/>
      <c r="B21" s="34"/>
      <c r="C21" s="39" t="s">
        <v>183</v>
      </c>
      <c r="D21" s="45" t="s">
        <v>617</v>
      </c>
      <c r="E21" s="34"/>
      <c r="F21" s="35"/>
    </row>
    <row r="22" spans="1:6" ht="15.75" x14ac:dyDescent="0.25">
      <c r="A22" s="35"/>
      <c r="B22" s="34"/>
      <c r="C22" s="39" t="s">
        <v>187</v>
      </c>
      <c r="D22" s="45" t="s">
        <v>618</v>
      </c>
      <c r="E22" s="34"/>
      <c r="F22" s="35"/>
    </row>
    <row r="23" spans="1:6" ht="15.75" x14ac:dyDescent="0.25">
      <c r="A23" s="35"/>
      <c r="B23" s="34"/>
      <c r="C23" s="39" t="s">
        <v>227</v>
      </c>
      <c r="D23" s="45" t="s">
        <v>619</v>
      </c>
      <c r="E23" s="34"/>
      <c r="F23" s="35"/>
    </row>
    <row r="24" spans="1:6" ht="15.75" x14ac:dyDescent="0.25">
      <c r="A24" s="35"/>
      <c r="B24" s="34"/>
      <c r="C24" s="39" t="s">
        <v>231</v>
      </c>
      <c r="D24" s="45" t="s">
        <v>620</v>
      </c>
      <c r="E24" s="34"/>
      <c r="F24" s="35"/>
    </row>
    <row r="25" spans="1:6" ht="15.75" x14ac:dyDescent="0.25">
      <c r="A25" s="35"/>
      <c r="B25" s="43"/>
      <c r="C25" s="41"/>
      <c r="D25" s="46"/>
      <c r="E25" s="43"/>
      <c r="F25" s="44"/>
    </row>
    <row r="26" spans="1:6" ht="15.75" x14ac:dyDescent="0.25">
      <c r="A26" s="35"/>
      <c r="B26" s="34"/>
      <c r="C26" s="41"/>
      <c r="D26" s="40" t="s">
        <v>621</v>
      </c>
      <c r="E26" s="35"/>
      <c r="F26" s="35"/>
    </row>
    <row r="27" spans="1:6" ht="15.75" x14ac:dyDescent="0.25">
      <c r="A27" s="44"/>
      <c r="B27" s="34"/>
      <c r="C27" s="47"/>
      <c r="D27" s="39" t="s">
        <v>183</v>
      </c>
      <c r="E27" s="45" t="s">
        <v>617</v>
      </c>
      <c r="F27" s="35"/>
    </row>
    <row r="28" spans="1:6" ht="15.75" x14ac:dyDescent="0.25">
      <c r="A28" s="35"/>
      <c r="B28" s="34"/>
      <c r="C28" s="47"/>
      <c r="D28" s="39" t="s">
        <v>187</v>
      </c>
      <c r="E28" s="45" t="s">
        <v>618</v>
      </c>
      <c r="F28" s="35"/>
    </row>
    <row r="29" spans="1:6" ht="15.75" x14ac:dyDescent="0.25">
      <c r="A29" s="35"/>
      <c r="B29" s="34"/>
      <c r="C29" s="47"/>
      <c r="D29" s="39" t="s">
        <v>227</v>
      </c>
      <c r="E29" s="45" t="s">
        <v>619</v>
      </c>
      <c r="F29" s="35"/>
    </row>
    <row r="30" spans="1:6" ht="15.75" x14ac:dyDescent="0.25">
      <c r="A30" s="35"/>
      <c r="B30" s="34"/>
      <c r="C30" s="47"/>
      <c r="D30" s="39" t="s">
        <v>231</v>
      </c>
      <c r="E30" s="45" t="s">
        <v>620</v>
      </c>
      <c r="F30" s="35"/>
    </row>
    <row r="31" spans="1:6" ht="15.75" x14ac:dyDescent="0.25">
      <c r="A31" s="35"/>
      <c r="B31" s="43"/>
      <c r="C31" s="47"/>
      <c r="D31" s="41"/>
      <c r="E31" s="46"/>
      <c r="F31" s="44"/>
    </row>
    <row r="32" spans="1:6" ht="15.75" x14ac:dyDescent="0.25">
      <c r="A32" s="35"/>
      <c r="B32" s="34"/>
      <c r="C32" s="47"/>
      <c r="D32" s="41"/>
      <c r="E32" s="42" t="s">
        <v>622</v>
      </c>
      <c r="F32" s="35"/>
    </row>
    <row r="33" spans="1:6" ht="15.75" x14ac:dyDescent="0.25">
      <c r="A33" s="44"/>
      <c r="B33" s="34"/>
      <c r="C33" s="47"/>
      <c r="D33" s="41"/>
      <c r="E33" s="39">
        <v>4</v>
      </c>
      <c r="F33" s="48" t="s">
        <v>623</v>
      </c>
    </row>
    <row r="34" spans="1:6" ht="15.75" x14ac:dyDescent="0.25">
      <c r="A34" s="35"/>
      <c r="B34" s="34"/>
      <c r="C34" s="47"/>
      <c r="D34" s="41"/>
      <c r="E34" s="39">
        <v>5</v>
      </c>
      <c r="F34" s="40" t="s">
        <v>624</v>
      </c>
    </row>
    <row r="35" spans="1:6" ht="15.75" x14ac:dyDescent="0.25">
      <c r="A35" s="35"/>
      <c r="B35" s="34"/>
      <c r="C35" s="47"/>
      <c r="D35" s="41"/>
      <c r="E35" s="39">
        <v>6</v>
      </c>
      <c r="F35" s="48" t="s">
        <v>625</v>
      </c>
    </row>
    <row r="36" spans="1:6" ht="15.75" x14ac:dyDescent="0.25">
      <c r="A36" s="35"/>
      <c r="E36" s="39">
        <v>7</v>
      </c>
      <c r="F36" s="48" t="s">
        <v>626</v>
      </c>
    </row>
    <row r="37" spans="1:6" x14ac:dyDescent="0.25">
      <c r="A37" s="35"/>
    </row>
  </sheetData>
  <mergeCells count="1">
    <mergeCell ref="B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Munka1</vt:lpstr>
      <vt:lpstr>BDV</vt:lpstr>
      <vt:lpstr>CAF</vt:lpstr>
      <vt:lpstr>Desiro</vt:lpstr>
      <vt:lpstr>Knorr</vt:lpstr>
      <vt:lpstr>Plasztik</vt:lpstr>
      <vt:lpstr>Szerelvény</vt:lpstr>
      <vt:lpstr>Zár</vt:lpstr>
      <vt:lpstr>ÁME</vt:lpstr>
      <vt:lpstr>Cégadatok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Kozsa Tamás</dc:creator>
  <cp:lastModifiedBy>Kozsa Tamás</cp:lastModifiedBy>
  <cp:lastPrinted>2017-04-24T06:29:13Z</cp:lastPrinted>
  <dcterms:created xsi:type="dcterms:W3CDTF">2017-03-09T08:18:08Z</dcterms:created>
  <dcterms:modified xsi:type="dcterms:W3CDTF">2017-04-24T06:29:14Z</dcterms:modified>
</cp:coreProperties>
</file>